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ей\Downloads\"/>
    </mc:Choice>
  </mc:AlternateContent>
  <xr:revisionPtr revIDLastSave="0" documentId="13_ncr:1_{0F73AD83-0F0D-4666-ABBB-D08ABE89A32C}" xr6:coauthVersionLast="46" xr6:coauthVersionMax="46" xr10:uidLastSave="{00000000-0000-0000-0000-000000000000}"/>
  <bookViews>
    <workbookView xWindow="-120" yWindow="-120" windowWidth="29040" windowHeight="15840" tabRatio="562" xr2:uid="{4424A1F5-803F-414B-B344-E09372C254D9}"/>
  </bookViews>
  <sheets>
    <sheet name="Лист1" sheetId="1" r:id="rId1"/>
  </sheets>
  <definedNames>
    <definedName name="_xlnm._FilterDatabase" localSheetId="0" hidden="1">Лист1!$A$1:$V$2414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86" i="1" l="1"/>
  <c r="U2386" i="1" s="1"/>
  <c r="S2385" i="1"/>
  <c r="U2385" i="1" s="1"/>
  <c r="S2354" i="1"/>
  <c r="U2354" i="1" s="1"/>
  <c r="S2353" i="1"/>
  <c r="U2353" i="1" s="1"/>
  <c r="S2309" i="1"/>
  <c r="U2309" i="1" s="1"/>
  <c r="S2308" i="1"/>
  <c r="U2308" i="1" s="1"/>
  <c r="S2306" i="1"/>
  <c r="U2306" i="1" s="1"/>
  <c r="S2305" i="1"/>
  <c r="U2305" i="1" s="1"/>
  <c r="S2304" i="1"/>
  <c r="U2304" i="1" s="1"/>
  <c r="S2245" i="1"/>
  <c r="U2245" i="1" s="1"/>
  <c r="S2241" i="1"/>
  <c r="U2241" i="1" s="1"/>
  <c r="S2189" i="1"/>
  <c r="U2189" i="1" s="1"/>
  <c r="S2178" i="1"/>
  <c r="U2178" i="1" s="1"/>
  <c r="S2176" i="1"/>
  <c r="U2176" i="1" s="1"/>
  <c r="S2101" i="1"/>
  <c r="U2101" i="1" s="1"/>
  <c r="S2100" i="1"/>
  <c r="U2100" i="1" s="1"/>
  <c r="S2099" i="1"/>
  <c r="U2099" i="1" s="1"/>
  <c r="S2098" i="1"/>
  <c r="U2098" i="1" s="1"/>
  <c r="S2097" i="1"/>
  <c r="U2097" i="1" s="1"/>
  <c r="S2096" i="1"/>
  <c r="U2096" i="1" s="1"/>
  <c r="S2095" i="1"/>
  <c r="U2095" i="1" s="1"/>
  <c r="S2094" i="1"/>
  <c r="U2094" i="1" s="1"/>
  <c r="S2088" i="1"/>
  <c r="U2088" i="1" s="1"/>
  <c r="S2087" i="1"/>
  <c r="U2087" i="1" s="1"/>
  <c r="S2086" i="1"/>
  <c r="U2086" i="1" s="1"/>
  <c r="S2085" i="1"/>
  <c r="U2085" i="1" s="1"/>
  <c r="S2084" i="1"/>
  <c r="U2084" i="1" s="1"/>
  <c r="S1863" i="1"/>
  <c r="U1863" i="1" s="1"/>
  <c r="S1862" i="1"/>
  <c r="U1862" i="1" s="1"/>
  <c r="S1861" i="1"/>
  <c r="U1861" i="1" s="1"/>
  <c r="S1860" i="1"/>
  <c r="U1860" i="1" s="1"/>
  <c r="S1859" i="1"/>
  <c r="U1859" i="1" s="1"/>
  <c r="S1858" i="1"/>
  <c r="U1858" i="1" s="1"/>
  <c r="S1833" i="1"/>
  <c r="U1833" i="1" s="1"/>
  <c r="S1811" i="1"/>
  <c r="U1811" i="1" s="1"/>
  <c r="S1777" i="1"/>
  <c r="U1777" i="1" s="1"/>
  <c r="S1569" i="1"/>
  <c r="U1569" i="1" s="1"/>
  <c r="S1518" i="1"/>
  <c r="U1518" i="1" s="1"/>
  <c r="S1484" i="1"/>
  <c r="U1484" i="1" s="1"/>
  <c r="S1483" i="1"/>
  <c r="U1483" i="1" s="1"/>
  <c r="S1477" i="1"/>
  <c r="U1477" i="1" s="1"/>
  <c r="S1476" i="1"/>
  <c r="U1476" i="1" s="1"/>
  <c r="S1376" i="1"/>
  <c r="U1376" i="1" s="1"/>
  <c r="S1315" i="1"/>
  <c r="U1315" i="1" s="1"/>
  <c r="S1314" i="1"/>
  <c r="U1314" i="1" s="1"/>
  <c r="S1312" i="1"/>
  <c r="U1312" i="1" s="1"/>
  <c r="S1311" i="1"/>
  <c r="U1311" i="1" s="1"/>
  <c r="S1310" i="1"/>
  <c r="U1310" i="1" s="1"/>
  <c r="S1309" i="1"/>
  <c r="U1309" i="1" s="1"/>
  <c r="S1308" i="1"/>
  <c r="U1308" i="1" s="1"/>
  <c r="S1307" i="1"/>
  <c r="U1307" i="1" s="1"/>
  <c r="S1306" i="1"/>
  <c r="U1306" i="1" s="1"/>
  <c r="S1305" i="1"/>
  <c r="U1305" i="1" s="1"/>
  <c r="S1304" i="1"/>
  <c r="U1304" i="1" s="1"/>
  <c r="S1303" i="1"/>
  <c r="U1303" i="1" s="1"/>
  <c r="S1302" i="1"/>
  <c r="U1302" i="1" s="1"/>
  <c r="S1301" i="1"/>
  <c r="U1301" i="1" s="1"/>
  <c r="S1300" i="1"/>
  <c r="U1300" i="1" s="1"/>
  <c r="S1194" i="1"/>
  <c r="U1194" i="1" s="1"/>
  <c r="S1181" i="1"/>
  <c r="U1181" i="1" s="1"/>
  <c r="S1180" i="1"/>
  <c r="U1180" i="1" s="1"/>
  <c r="S1179" i="1"/>
  <c r="U1179" i="1" s="1"/>
  <c r="S1178" i="1"/>
  <c r="U1178" i="1" s="1"/>
  <c r="S1177" i="1"/>
  <c r="U1177" i="1" s="1"/>
  <c r="S1176" i="1"/>
  <c r="U1176" i="1" s="1"/>
  <c r="S1175" i="1"/>
  <c r="U1175" i="1" s="1"/>
  <c r="S1155" i="1"/>
  <c r="U1155" i="1" s="1"/>
  <c r="S1154" i="1"/>
  <c r="U1154" i="1" s="1"/>
  <c r="S1153" i="1"/>
  <c r="U1153" i="1" s="1"/>
  <c r="S1152" i="1"/>
  <c r="U1152" i="1" s="1"/>
  <c r="S1151" i="1"/>
  <c r="U1151" i="1" s="1"/>
  <c r="S1150" i="1"/>
  <c r="U1150" i="1" s="1"/>
  <c r="S1149" i="1"/>
  <c r="U1149" i="1" s="1"/>
  <c r="S1148" i="1"/>
  <c r="U1148" i="1" s="1"/>
  <c r="S1147" i="1"/>
  <c r="U1147" i="1" s="1"/>
  <c r="S1146" i="1"/>
  <c r="U1146" i="1" s="1"/>
  <c r="S1145" i="1"/>
  <c r="U1145" i="1" s="1"/>
  <c r="S1144" i="1"/>
  <c r="U1144" i="1" s="1"/>
  <c r="S1143" i="1"/>
  <c r="U1143" i="1" s="1"/>
  <c r="S1142" i="1"/>
  <c r="U1142" i="1" s="1"/>
  <c r="S1141" i="1"/>
  <c r="U1141" i="1" s="1"/>
  <c r="S1140" i="1"/>
  <c r="U1140" i="1" s="1"/>
  <c r="S1139" i="1"/>
  <c r="U1139" i="1" s="1"/>
  <c r="S1138" i="1"/>
  <c r="U1138" i="1" s="1"/>
  <c r="S1137" i="1"/>
  <c r="U1137" i="1" s="1"/>
  <c r="S1136" i="1"/>
  <c r="U1136" i="1" s="1"/>
  <c r="S1135" i="1"/>
  <c r="U1135" i="1" s="1"/>
  <c r="S1134" i="1"/>
  <c r="U1134" i="1" s="1"/>
  <c r="S1133" i="1"/>
  <c r="U1133" i="1" s="1"/>
  <c r="S1132" i="1"/>
  <c r="U1132" i="1" s="1"/>
  <c r="S1131" i="1"/>
  <c r="U1131" i="1" s="1"/>
  <c r="S1130" i="1"/>
  <c r="U1130" i="1" s="1"/>
  <c r="S1129" i="1"/>
  <c r="U1129" i="1" s="1"/>
  <c r="S1128" i="1"/>
  <c r="U1128" i="1" s="1"/>
  <c r="S1127" i="1"/>
  <c r="U1127" i="1" s="1"/>
  <c r="S1126" i="1"/>
  <c r="U1126" i="1" s="1"/>
  <c r="S1094" i="1"/>
  <c r="U1094" i="1" s="1"/>
  <c r="S1067" i="1"/>
  <c r="U1067" i="1" s="1"/>
  <c r="S945" i="1"/>
  <c r="U945" i="1" s="1"/>
  <c r="S942" i="1"/>
  <c r="U942" i="1" s="1"/>
  <c r="S941" i="1"/>
  <c r="U941" i="1" s="1"/>
  <c r="S940" i="1"/>
  <c r="U940" i="1" s="1"/>
  <c r="S935" i="1"/>
  <c r="U935" i="1" s="1"/>
  <c r="S930" i="1"/>
  <c r="U930" i="1" s="1"/>
  <c r="S929" i="1"/>
  <c r="U929" i="1" s="1"/>
  <c r="S928" i="1"/>
  <c r="U928" i="1" s="1"/>
  <c r="S925" i="1"/>
  <c r="U925" i="1" s="1"/>
  <c r="S821" i="1"/>
  <c r="U821" i="1" s="1"/>
  <c r="S820" i="1"/>
  <c r="U820" i="1" s="1"/>
  <c r="S819" i="1"/>
  <c r="U819" i="1" s="1"/>
  <c r="S666" i="1"/>
  <c r="U666" i="1" s="1"/>
  <c r="S311" i="1"/>
  <c r="U311" i="1" s="1"/>
  <c r="S309" i="1"/>
  <c r="U309" i="1" s="1"/>
  <c r="S168" i="1"/>
  <c r="U168" i="1" s="1"/>
  <c r="R2386" i="1"/>
  <c r="T2386" i="1" s="1"/>
  <c r="R2385" i="1"/>
  <c r="T2385" i="1" s="1"/>
  <c r="R2354" i="1"/>
  <c r="T2354" i="1" s="1"/>
  <c r="R2353" i="1"/>
  <c r="T2353" i="1" s="1"/>
  <c r="R2309" i="1"/>
  <c r="T2309" i="1" s="1"/>
  <c r="R2308" i="1"/>
  <c r="T2308" i="1" s="1"/>
  <c r="R2306" i="1"/>
  <c r="T2306" i="1" s="1"/>
  <c r="R2305" i="1"/>
  <c r="T2305" i="1" s="1"/>
  <c r="R2304" i="1"/>
  <c r="T2304" i="1" s="1"/>
  <c r="R2245" i="1"/>
  <c r="T2245" i="1" s="1"/>
  <c r="R2241" i="1"/>
  <c r="T2241" i="1" s="1"/>
  <c r="R2189" i="1"/>
  <c r="T2189" i="1" s="1"/>
  <c r="R2178" i="1"/>
  <c r="T2178" i="1" s="1"/>
  <c r="R2176" i="1"/>
  <c r="T2176" i="1" s="1"/>
  <c r="R2101" i="1"/>
  <c r="T2101" i="1" s="1"/>
  <c r="R2100" i="1"/>
  <c r="T2100" i="1" s="1"/>
  <c r="R2099" i="1"/>
  <c r="T2099" i="1" s="1"/>
  <c r="R2098" i="1"/>
  <c r="T2098" i="1" s="1"/>
  <c r="R2097" i="1"/>
  <c r="T2097" i="1" s="1"/>
  <c r="R2096" i="1"/>
  <c r="T2096" i="1" s="1"/>
  <c r="R2095" i="1"/>
  <c r="T2095" i="1" s="1"/>
  <c r="R2094" i="1"/>
  <c r="T2094" i="1" s="1"/>
  <c r="R2088" i="1"/>
  <c r="T2088" i="1" s="1"/>
  <c r="R2087" i="1"/>
  <c r="T2087" i="1" s="1"/>
  <c r="R2086" i="1"/>
  <c r="T2086" i="1" s="1"/>
  <c r="R2085" i="1"/>
  <c r="T2085" i="1" s="1"/>
  <c r="R2084" i="1"/>
  <c r="T2084" i="1" s="1"/>
  <c r="R1863" i="1"/>
  <c r="T1863" i="1" s="1"/>
  <c r="R1862" i="1"/>
  <c r="T1862" i="1" s="1"/>
  <c r="R1861" i="1"/>
  <c r="T1861" i="1" s="1"/>
  <c r="R1860" i="1"/>
  <c r="T1860" i="1" s="1"/>
  <c r="R1859" i="1"/>
  <c r="T1859" i="1" s="1"/>
  <c r="R1858" i="1"/>
  <c r="T1858" i="1" s="1"/>
  <c r="R1833" i="1"/>
  <c r="T1833" i="1" s="1"/>
  <c r="R1811" i="1"/>
  <c r="T1811" i="1" s="1"/>
  <c r="R1777" i="1"/>
  <c r="T1777" i="1" s="1"/>
  <c r="R1569" i="1"/>
  <c r="T1569" i="1" s="1"/>
  <c r="R1518" i="1"/>
  <c r="T1518" i="1" s="1"/>
  <c r="R1484" i="1"/>
  <c r="T1484" i="1" s="1"/>
  <c r="R1483" i="1"/>
  <c r="T1483" i="1" s="1"/>
  <c r="R1477" i="1"/>
  <c r="T1477" i="1" s="1"/>
  <c r="R1476" i="1"/>
  <c r="T1476" i="1" s="1"/>
  <c r="R1376" i="1"/>
  <c r="T1376" i="1" s="1"/>
  <c r="R1315" i="1"/>
  <c r="T1315" i="1" s="1"/>
  <c r="R1314" i="1"/>
  <c r="T1314" i="1" s="1"/>
  <c r="R1312" i="1"/>
  <c r="T1312" i="1" s="1"/>
  <c r="R1311" i="1"/>
  <c r="T1311" i="1" s="1"/>
  <c r="R1310" i="1"/>
  <c r="T1310" i="1" s="1"/>
  <c r="R1309" i="1"/>
  <c r="T1309" i="1" s="1"/>
  <c r="R1308" i="1"/>
  <c r="T1308" i="1" s="1"/>
  <c r="R1307" i="1"/>
  <c r="T1307" i="1" s="1"/>
  <c r="R1306" i="1"/>
  <c r="T1306" i="1" s="1"/>
  <c r="R1305" i="1"/>
  <c r="T1305" i="1" s="1"/>
  <c r="R1304" i="1"/>
  <c r="T1304" i="1" s="1"/>
  <c r="R1303" i="1"/>
  <c r="T1303" i="1" s="1"/>
  <c r="R1302" i="1"/>
  <c r="T1302" i="1" s="1"/>
  <c r="R1301" i="1"/>
  <c r="T1301" i="1" s="1"/>
  <c r="R1300" i="1"/>
  <c r="T1300" i="1" s="1"/>
  <c r="R1194" i="1"/>
  <c r="T1194" i="1" s="1"/>
  <c r="R1181" i="1"/>
  <c r="T1181" i="1" s="1"/>
  <c r="R1180" i="1"/>
  <c r="T1180" i="1" s="1"/>
  <c r="R1179" i="1"/>
  <c r="T1179" i="1" s="1"/>
  <c r="R1178" i="1"/>
  <c r="T1178" i="1" s="1"/>
  <c r="R1177" i="1"/>
  <c r="T1177" i="1" s="1"/>
  <c r="R1176" i="1"/>
  <c r="T1176" i="1" s="1"/>
  <c r="R1175" i="1"/>
  <c r="T1175" i="1" s="1"/>
  <c r="R1155" i="1"/>
  <c r="T1155" i="1" s="1"/>
  <c r="R1154" i="1"/>
  <c r="T1154" i="1" s="1"/>
  <c r="R1153" i="1"/>
  <c r="T1153" i="1" s="1"/>
  <c r="R1152" i="1"/>
  <c r="T1152" i="1" s="1"/>
  <c r="R1151" i="1"/>
  <c r="T1151" i="1" s="1"/>
  <c r="R1150" i="1"/>
  <c r="T1150" i="1" s="1"/>
  <c r="R1149" i="1"/>
  <c r="T1149" i="1" s="1"/>
  <c r="R1148" i="1"/>
  <c r="T1148" i="1" s="1"/>
  <c r="R1147" i="1"/>
  <c r="T1147" i="1" s="1"/>
  <c r="R1146" i="1"/>
  <c r="T1146" i="1" s="1"/>
  <c r="R1145" i="1"/>
  <c r="T1145" i="1" s="1"/>
  <c r="R1144" i="1"/>
  <c r="T1144" i="1" s="1"/>
  <c r="R1143" i="1"/>
  <c r="T1143" i="1" s="1"/>
  <c r="R1142" i="1"/>
  <c r="T1142" i="1" s="1"/>
  <c r="R1141" i="1"/>
  <c r="T1141" i="1" s="1"/>
  <c r="R1140" i="1"/>
  <c r="T1140" i="1" s="1"/>
  <c r="R1139" i="1"/>
  <c r="T1139" i="1" s="1"/>
  <c r="R1138" i="1"/>
  <c r="T1138" i="1" s="1"/>
  <c r="R1137" i="1"/>
  <c r="T1137" i="1" s="1"/>
  <c r="R1136" i="1"/>
  <c r="T1136" i="1" s="1"/>
  <c r="R1135" i="1"/>
  <c r="T1135" i="1" s="1"/>
  <c r="R1134" i="1"/>
  <c r="T1134" i="1" s="1"/>
  <c r="R1133" i="1"/>
  <c r="T1133" i="1" s="1"/>
  <c r="R1132" i="1"/>
  <c r="T1132" i="1" s="1"/>
  <c r="R1131" i="1"/>
  <c r="T1131" i="1" s="1"/>
  <c r="R1130" i="1"/>
  <c r="T1130" i="1" s="1"/>
  <c r="R1129" i="1"/>
  <c r="T1129" i="1" s="1"/>
  <c r="R1128" i="1"/>
  <c r="T1128" i="1" s="1"/>
  <c r="R1127" i="1"/>
  <c r="T1127" i="1" s="1"/>
  <c r="R1126" i="1"/>
  <c r="T1126" i="1" s="1"/>
  <c r="R1094" i="1"/>
  <c r="T1094" i="1" s="1"/>
  <c r="R1067" i="1"/>
  <c r="T1067" i="1" s="1"/>
  <c r="R945" i="1"/>
  <c r="T945" i="1" s="1"/>
  <c r="R942" i="1"/>
  <c r="T942" i="1" s="1"/>
  <c r="R941" i="1"/>
  <c r="T941" i="1" s="1"/>
  <c r="R940" i="1"/>
  <c r="T940" i="1" s="1"/>
  <c r="R935" i="1"/>
  <c r="T935" i="1" s="1"/>
  <c r="R930" i="1"/>
  <c r="T930" i="1" s="1"/>
  <c r="R929" i="1"/>
  <c r="T929" i="1" s="1"/>
  <c r="R928" i="1"/>
  <c r="T928" i="1" s="1"/>
  <c r="R925" i="1"/>
  <c r="T925" i="1" s="1"/>
  <c r="R821" i="1"/>
  <c r="T821" i="1" s="1"/>
  <c r="R820" i="1"/>
  <c r="T820" i="1" s="1"/>
  <c r="R819" i="1"/>
  <c r="T819" i="1" s="1"/>
  <c r="R666" i="1"/>
  <c r="T666" i="1" s="1"/>
  <c r="R311" i="1"/>
  <c r="T311" i="1" s="1"/>
  <c r="R309" i="1"/>
  <c r="T309" i="1" s="1"/>
  <c r="R168" i="1"/>
  <c r="T168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10" i="1"/>
  <c r="U310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6" i="1"/>
  <c r="U926" i="1" s="1"/>
  <c r="S927" i="1"/>
  <c r="U927" i="1" s="1"/>
  <c r="S931" i="1"/>
  <c r="U931" i="1" s="1"/>
  <c r="S932" i="1"/>
  <c r="U932" i="1" s="1"/>
  <c r="S933" i="1"/>
  <c r="U933" i="1" s="1"/>
  <c r="S934" i="1"/>
  <c r="U934" i="1" s="1"/>
  <c r="S936" i="1"/>
  <c r="U936" i="1" s="1"/>
  <c r="S937" i="1"/>
  <c r="U937" i="1" s="1"/>
  <c r="S938" i="1"/>
  <c r="U938" i="1" s="1"/>
  <c r="S939" i="1"/>
  <c r="U939" i="1" s="1"/>
  <c r="S943" i="1"/>
  <c r="U943" i="1" s="1"/>
  <c r="S944" i="1"/>
  <c r="U944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13" i="1"/>
  <c r="U1313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7" i="1"/>
  <c r="U2177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2" i="1"/>
  <c r="U2242" i="1" s="1"/>
  <c r="S2243" i="1"/>
  <c r="U2243" i="1" s="1"/>
  <c r="S2244" i="1"/>
  <c r="U2244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7" i="1"/>
  <c r="U2307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" i="1"/>
  <c r="U2" i="1" s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10" i="1"/>
  <c r="T310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6" i="1"/>
  <c r="T926" i="1" s="1"/>
  <c r="R927" i="1"/>
  <c r="T927" i="1" s="1"/>
  <c r="R931" i="1"/>
  <c r="T931" i="1" s="1"/>
  <c r="R932" i="1"/>
  <c r="T932" i="1" s="1"/>
  <c r="R933" i="1"/>
  <c r="T933" i="1" s="1"/>
  <c r="R934" i="1"/>
  <c r="T934" i="1" s="1"/>
  <c r="R936" i="1"/>
  <c r="T936" i="1" s="1"/>
  <c r="R937" i="1"/>
  <c r="T937" i="1" s="1"/>
  <c r="R938" i="1"/>
  <c r="T938" i="1" s="1"/>
  <c r="R939" i="1"/>
  <c r="T939" i="1" s="1"/>
  <c r="R943" i="1"/>
  <c r="T943" i="1" s="1"/>
  <c r="R944" i="1"/>
  <c r="T944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13" i="1"/>
  <c r="T1313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7" i="1"/>
  <c r="T2177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2" i="1"/>
  <c r="T2242" i="1" s="1"/>
  <c r="R2243" i="1"/>
  <c r="T2243" i="1" s="1"/>
  <c r="R2244" i="1"/>
  <c r="T2244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7" i="1"/>
  <c r="T2307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" i="1"/>
  <c r="T2" i="1" s="1"/>
  <c r="V1302" i="1" l="1"/>
  <c r="V2087" i="1"/>
  <c r="V819" i="1"/>
  <c r="V309" i="1"/>
  <c r="V929" i="1"/>
  <c r="V1094" i="1"/>
  <c r="V1133" i="1"/>
  <c r="V1141" i="1"/>
  <c r="V1149" i="1"/>
  <c r="V1176" i="1"/>
  <c r="V1301" i="1"/>
  <c r="V1309" i="1"/>
  <c r="V1477" i="1"/>
  <c r="V1858" i="1"/>
  <c r="V2086" i="1"/>
  <c r="V2099" i="1"/>
  <c r="V2304" i="1"/>
  <c r="V820" i="1"/>
  <c r="V941" i="1"/>
  <c r="V1129" i="1"/>
  <c r="V1137" i="1"/>
  <c r="V1145" i="1"/>
  <c r="V1153" i="1"/>
  <c r="V1180" i="1"/>
  <c r="V1305" i="1"/>
  <c r="V1314" i="1"/>
  <c r="V1569" i="1"/>
  <c r="V1862" i="1"/>
  <c r="V2095" i="1"/>
  <c r="V2178" i="1"/>
  <c r="V2309" i="1"/>
  <c r="V940" i="1"/>
  <c r="V1304" i="1"/>
  <c r="V2094" i="1"/>
  <c r="V821" i="1"/>
  <c r="V942" i="1"/>
  <c r="V1130" i="1"/>
  <c r="V1138" i="1"/>
  <c r="V1146" i="1"/>
  <c r="V1154" i="1"/>
  <c r="V1181" i="1"/>
  <c r="V1306" i="1"/>
  <c r="V1315" i="1"/>
  <c r="V1777" i="1"/>
  <c r="V1863" i="1"/>
  <c r="V2096" i="1"/>
  <c r="V2189" i="1"/>
  <c r="V2353" i="1"/>
  <c r="V1128" i="1"/>
  <c r="V1310" i="1"/>
  <c r="V2100" i="1"/>
  <c r="V925" i="1"/>
  <c r="V945" i="1"/>
  <c r="V1131" i="1"/>
  <c r="V1139" i="1"/>
  <c r="V1147" i="1"/>
  <c r="V1155" i="1"/>
  <c r="V1194" i="1"/>
  <c r="V1307" i="1"/>
  <c r="V1376" i="1"/>
  <c r="V1811" i="1"/>
  <c r="V2084" i="1"/>
  <c r="V2097" i="1"/>
  <c r="V2241" i="1"/>
  <c r="V2354" i="1"/>
  <c r="V1136" i="1"/>
  <c r="V1312" i="1"/>
  <c r="V2176" i="1"/>
  <c r="V168" i="1"/>
  <c r="V928" i="1"/>
  <c r="V1067" i="1"/>
  <c r="V1132" i="1"/>
  <c r="V1140" i="1"/>
  <c r="V1148" i="1"/>
  <c r="V1175" i="1"/>
  <c r="V1300" i="1"/>
  <c r="V1308" i="1"/>
  <c r="V1476" i="1"/>
  <c r="V1833" i="1"/>
  <c r="V2085" i="1"/>
  <c r="V2098" i="1"/>
  <c r="V2245" i="1"/>
  <c r="V1144" i="1"/>
  <c r="V1483" i="1"/>
  <c r="V2305" i="1"/>
  <c r="V1152" i="1"/>
  <c r="V1518" i="1"/>
  <c r="V2308" i="1"/>
  <c r="V311" i="1"/>
  <c r="V930" i="1"/>
  <c r="V1126" i="1"/>
  <c r="V1134" i="1"/>
  <c r="V1142" i="1"/>
  <c r="V1150" i="1"/>
  <c r="V1177" i="1"/>
  <c r="V1859" i="1"/>
  <c r="V666" i="1"/>
  <c r="V935" i="1"/>
  <c r="V1127" i="1"/>
  <c r="V1135" i="1"/>
  <c r="V1143" i="1"/>
  <c r="V1151" i="1"/>
  <c r="V1178" i="1"/>
  <c r="V1303" i="1"/>
  <c r="V1311" i="1"/>
  <c r="V1484" i="1"/>
  <c r="V1860" i="1"/>
  <c r="V2088" i="1"/>
  <c r="V2101" i="1"/>
  <c r="V2306" i="1"/>
  <c r="V2385" i="1"/>
  <c r="V1179" i="1"/>
  <c r="V1861" i="1"/>
  <c r="V2386" i="1"/>
  <c r="V1059" i="1"/>
  <c r="V1051" i="1"/>
  <c r="V1043" i="1"/>
  <c r="V1035" i="1"/>
  <c r="V1027" i="1"/>
  <c r="V1019" i="1"/>
  <c r="V1011" i="1"/>
  <c r="V1003" i="1"/>
  <c r="V995" i="1"/>
  <c r="V987" i="1"/>
  <c r="V979" i="1"/>
  <c r="V971" i="1"/>
  <c r="V963" i="1"/>
  <c r="V955" i="1"/>
  <c r="V947" i="1"/>
  <c r="V939" i="1"/>
  <c r="V931" i="1"/>
  <c r="V923" i="1"/>
  <c r="V915" i="1"/>
  <c r="V907" i="1"/>
  <c r="V899" i="1"/>
  <c r="V891" i="1"/>
  <c r="V883" i="1"/>
  <c r="V875" i="1"/>
  <c r="V867" i="1"/>
  <c r="V859" i="1"/>
  <c r="V851" i="1"/>
  <c r="V843" i="1"/>
  <c r="V835" i="1"/>
  <c r="V827" i="1"/>
  <c r="V811" i="1"/>
  <c r="V803" i="1"/>
  <c r="V795" i="1"/>
  <c r="V787" i="1"/>
  <c r="V779" i="1"/>
  <c r="V771" i="1"/>
  <c r="V763" i="1"/>
  <c r="V755" i="1"/>
  <c r="V747" i="1"/>
  <c r="V739" i="1"/>
  <c r="V731" i="1"/>
  <c r="V723" i="1"/>
  <c r="V715" i="1"/>
  <c r="V707" i="1"/>
  <c r="V699" i="1"/>
  <c r="V691" i="1"/>
  <c r="V683" i="1"/>
  <c r="V675" i="1"/>
  <c r="V667" i="1"/>
  <c r="V659" i="1"/>
  <c r="V651" i="1"/>
  <c r="V643" i="1"/>
  <c r="V635" i="1"/>
  <c r="V627" i="1"/>
  <c r="V619" i="1"/>
  <c r="V611" i="1"/>
  <c r="V603" i="1"/>
  <c r="V595" i="1"/>
  <c r="V587" i="1"/>
  <c r="V579" i="1"/>
  <c r="V571" i="1"/>
  <c r="V563" i="1"/>
  <c r="V555" i="1"/>
  <c r="V547" i="1"/>
  <c r="V539" i="1"/>
  <c r="V531" i="1"/>
  <c r="V523" i="1"/>
  <c r="V515" i="1"/>
  <c r="V507" i="1"/>
  <c r="V499" i="1"/>
  <c r="V491" i="1"/>
  <c r="V483" i="1"/>
  <c r="V475" i="1"/>
  <c r="V467" i="1"/>
  <c r="V459" i="1"/>
  <c r="V451" i="1"/>
  <c r="V443" i="1"/>
  <c r="V435" i="1"/>
  <c r="V427" i="1"/>
  <c r="V419" i="1"/>
  <c r="V411" i="1"/>
  <c r="V403" i="1"/>
  <c r="V395" i="1"/>
  <c r="V387" i="1"/>
  <c r="V379" i="1"/>
  <c r="V371" i="1"/>
  <c r="V363" i="1"/>
  <c r="V355" i="1"/>
  <c r="V347" i="1"/>
  <c r="V339" i="1"/>
  <c r="V331" i="1"/>
  <c r="V323" i="1"/>
  <c r="V315" i="1"/>
  <c r="V307" i="1"/>
  <c r="V299" i="1"/>
  <c r="V291" i="1"/>
  <c r="V283" i="1"/>
  <c r="V275" i="1"/>
  <c r="V267" i="1"/>
  <c r="V259" i="1"/>
  <c r="V251" i="1"/>
  <c r="V243" i="1"/>
  <c r="V235" i="1"/>
  <c r="V227" i="1"/>
  <c r="V219" i="1"/>
  <c r="V211" i="1"/>
  <c r="V203" i="1"/>
  <c r="V195" i="1"/>
  <c r="V187" i="1"/>
  <c r="V179" i="1"/>
  <c r="V171" i="1"/>
  <c r="V163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V3" i="1"/>
  <c r="V2" i="1"/>
  <c r="V2383" i="1"/>
  <c r="V2399" i="1"/>
  <c r="V2407" i="1"/>
  <c r="V2391" i="1"/>
  <c r="V2411" i="1"/>
  <c r="V2403" i="1"/>
  <c r="V2395" i="1"/>
  <c r="V2387" i="1"/>
  <c r="V2379" i="1"/>
  <c r="V2371" i="1"/>
  <c r="V2366" i="1"/>
  <c r="V2358" i="1"/>
  <c r="V2350" i="1"/>
  <c r="V2342" i="1"/>
  <c r="V2334" i="1"/>
  <c r="V2326" i="1"/>
  <c r="V2318" i="1"/>
  <c r="V2310" i="1"/>
  <c r="V2302" i="1"/>
  <c r="V2294" i="1"/>
  <c r="V2286" i="1"/>
  <c r="V2278" i="1"/>
  <c r="V2270" i="1"/>
  <c r="V2262" i="1"/>
  <c r="V2254" i="1"/>
  <c r="V2246" i="1"/>
  <c r="V2238" i="1"/>
  <c r="V2230" i="1"/>
  <c r="V2222" i="1"/>
  <c r="V2214" i="1"/>
  <c r="V2206" i="1"/>
  <c r="V2198" i="1"/>
  <c r="V2190" i="1"/>
  <c r="V2182" i="1"/>
  <c r="V2174" i="1"/>
  <c r="V2166" i="1"/>
  <c r="V2158" i="1"/>
  <c r="V2150" i="1"/>
  <c r="V2142" i="1"/>
  <c r="V2134" i="1"/>
  <c r="V2126" i="1"/>
  <c r="V2118" i="1"/>
  <c r="V2110" i="1"/>
  <c r="V2102" i="1"/>
  <c r="V2078" i="1"/>
  <c r="V2070" i="1"/>
  <c r="V2062" i="1"/>
  <c r="V2054" i="1"/>
  <c r="V2046" i="1"/>
  <c r="V2038" i="1"/>
  <c r="V2030" i="1"/>
  <c r="V2022" i="1"/>
  <c r="V2014" i="1"/>
  <c r="V2006" i="1"/>
  <c r="V1998" i="1"/>
  <c r="V1990" i="1"/>
  <c r="V1982" i="1"/>
  <c r="V1974" i="1"/>
  <c r="V1966" i="1"/>
  <c r="V1958" i="1"/>
  <c r="V1950" i="1"/>
  <c r="V1942" i="1"/>
  <c r="V1934" i="1"/>
  <c r="V1926" i="1"/>
  <c r="V1918" i="1"/>
  <c r="V1910" i="1"/>
  <c r="V1902" i="1"/>
  <c r="V1894" i="1"/>
  <c r="V1886" i="1"/>
  <c r="V1878" i="1"/>
  <c r="V1870" i="1"/>
  <c r="V1854" i="1"/>
  <c r="V1846" i="1"/>
  <c r="V1838" i="1"/>
  <c r="V1830" i="1"/>
  <c r="V1822" i="1"/>
  <c r="V1814" i="1"/>
  <c r="V1806" i="1"/>
  <c r="V1798" i="1"/>
  <c r="V1790" i="1"/>
  <c r="V1782" i="1"/>
  <c r="V1774" i="1"/>
  <c r="V1766" i="1"/>
  <c r="V1758" i="1"/>
  <c r="V1750" i="1"/>
  <c r="V1742" i="1"/>
  <c r="V1734" i="1"/>
  <c r="V1726" i="1"/>
  <c r="V1718" i="1"/>
  <c r="V1710" i="1"/>
  <c r="V1702" i="1"/>
  <c r="V1694" i="1"/>
  <c r="V1686" i="1"/>
  <c r="V1678" i="1"/>
  <c r="V1670" i="1"/>
  <c r="V1662" i="1"/>
  <c r="V1654" i="1"/>
  <c r="V1646" i="1"/>
  <c r="V1638" i="1"/>
  <c r="V1630" i="1"/>
  <c r="V1622" i="1"/>
  <c r="V1614" i="1"/>
  <c r="V1606" i="1"/>
  <c r="V1598" i="1"/>
  <c r="V1590" i="1"/>
  <c r="V1582" i="1"/>
  <c r="V1574" i="1"/>
  <c r="V1566" i="1"/>
  <c r="V2410" i="1"/>
  <c r="V2402" i="1"/>
  <c r="V2394" i="1"/>
  <c r="V2378" i="1"/>
  <c r="V2370" i="1"/>
  <c r="V2365" i="1"/>
  <c r="V2357" i="1"/>
  <c r="V2349" i="1"/>
  <c r="V2341" i="1"/>
  <c r="V2333" i="1"/>
  <c r="V2325" i="1"/>
  <c r="V2317" i="1"/>
  <c r="V2301" i="1"/>
  <c r="V2293" i="1"/>
  <c r="V2285" i="1"/>
  <c r="V2277" i="1"/>
  <c r="V2269" i="1"/>
  <c r="V2261" i="1"/>
  <c r="V2253" i="1"/>
  <c r="V2237" i="1"/>
  <c r="V2229" i="1"/>
  <c r="V2221" i="1"/>
  <c r="V2213" i="1"/>
  <c r="V2205" i="1"/>
  <c r="V2197" i="1"/>
  <c r="V2181" i="1"/>
  <c r="V2173" i="1"/>
  <c r="V2165" i="1"/>
  <c r="V2157" i="1"/>
  <c r="V2149" i="1"/>
  <c r="V2141" i="1"/>
  <c r="V2133" i="1"/>
  <c r="V2125" i="1"/>
  <c r="V2117" i="1"/>
  <c r="V2109" i="1"/>
  <c r="V2093" i="1"/>
  <c r="V2077" i="1"/>
  <c r="V2069" i="1"/>
  <c r="V2061" i="1"/>
  <c r="V2053" i="1"/>
  <c r="V2045" i="1"/>
  <c r="V2037" i="1"/>
  <c r="V2029" i="1"/>
  <c r="V2021" i="1"/>
  <c r="V2013" i="1"/>
  <c r="V2005" i="1"/>
  <c r="V1997" i="1"/>
  <c r="V1989" i="1"/>
  <c r="V1981" i="1"/>
  <c r="V1973" i="1"/>
  <c r="V1965" i="1"/>
  <c r="V1957" i="1"/>
  <c r="V1949" i="1"/>
  <c r="V1941" i="1"/>
  <c r="V1933" i="1"/>
  <c r="V1925" i="1"/>
  <c r="V1917" i="1"/>
  <c r="V1909" i="1"/>
  <c r="V1901" i="1"/>
  <c r="V1893" i="1"/>
  <c r="V1885" i="1"/>
  <c r="V1877" i="1"/>
  <c r="V1869" i="1"/>
  <c r="V1853" i="1"/>
  <c r="V1845" i="1"/>
  <c r="V1837" i="1"/>
  <c r="V1829" i="1"/>
  <c r="V1821" i="1"/>
  <c r="V1813" i="1"/>
  <c r="V1805" i="1"/>
  <c r="V1797" i="1"/>
  <c r="V1789" i="1"/>
  <c r="V1781" i="1"/>
  <c r="V1773" i="1"/>
  <c r="V1765" i="1"/>
  <c r="V1757" i="1"/>
  <c r="V1749" i="1"/>
  <c r="V1741" i="1"/>
  <c r="V1733" i="1"/>
  <c r="V1725" i="1"/>
  <c r="V1717" i="1"/>
  <c r="V1709" i="1"/>
  <c r="V1701" i="1"/>
  <c r="V1693" i="1"/>
  <c r="V1685" i="1"/>
  <c r="V1677" i="1"/>
  <c r="V1669" i="1"/>
  <c r="V1661" i="1"/>
  <c r="V1653" i="1"/>
  <c r="V1645" i="1"/>
  <c r="V1637" i="1"/>
  <c r="V1629" i="1"/>
  <c r="V1621" i="1"/>
  <c r="V1613" i="1"/>
  <c r="V1605" i="1"/>
  <c r="V1597" i="1"/>
  <c r="V1589" i="1"/>
  <c r="V1581" i="1"/>
  <c r="V1573" i="1"/>
  <c r="V1565" i="1"/>
  <c r="V1557" i="1"/>
  <c r="V1549" i="1"/>
  <c r="V1541" i="1"/>
  <c r="V1533" i="1"/>
  <c r="V1525" i="1"/>
  <c r="V1517" i="1"/>
  <c r="V1509" i="1"/>
  <c r="V1501" i="1"/>
  <c r="V1493" i="1"/>
  <c r="V1485" i="1"/>
  <c r="V1469" i="1"/>
  <c r="V1461" i="1"/>
  <c r="V1453" i="1"/>
  <c r="V1445" i="1"/>
  <c r="V1437" i="1"/>
  <c r="V1429" i="1"/>
  <c r="V1421" i="1"/>
  <c r="V1413" i="1"/>
  <c r="V1405" i="1"/>
  <c r="V1397" i="1"/>
  <c r="V1389" i="1"/>
  <c r="V1381" i="1"/>
  <c r="V1373" i="1"/>
  <c r="V1365" i="1"/>
  <c r="V1357" i="1"/>
  <c r="V1349" i="1"/>
  <c r="V1341" i="1"/>
  <c r="V1333" i="1"/>
  <c r="V1325" i="1"/>
  <c r="V1317" i="1"/>
  <c r="V1293" i="1"/>
  <c r="V1285" i="1"/>
  <c r="V1277" i="1"/>
  <c r="V1269" i="1"/>
  <c r="V1261" i="1"/>
  <c r="V1253" i="1"/>
  <c r="V1245" i="1"/>
  <c r="V1237" i="1"/>
  <c r="V1229" i="1"/>
  <c r="V1221" i="1"/>
  <c r="V1213" i="1"/>
  <c r="V1205" i="1"/>
  <c r="V1197" i="1"/>
  <c r="V1189" i="1"/>
  <c r="V2409" i="1"/>
  <c r="V2393" i="1"/>
  <c r="V2369" i="1"/>
  <c r="V2356" i="1"/>
  <c r="V2340" i="1"/>
  <c r="V2324" i="1"/>
  <c r="V2300" i="1"/>
  <c r="V2284" i="1"/>
  <c r="V2268" i="1"/>
  <c r="V2252" i="1"/>
  <c r="V2236" i="1"/>
  <c r="V2220" i="1"/>
  <c r="V2204" i="1"/>
  <c r="V2188" i="1"/>
  <c r="V2172" i="1"/>
  <c r="V2156" i="1"/>
  <c r="V2140" i="1"/>
  <c r="V2124" i="1"/>
  <c r="V2108" i="1"/>
  <c r="V2092" i="1"/>
  <c r="V2076" i="1"/>
  <c r="V2060" i="1"/>
  <c r="V2044" i="1"/>
  <c r="V2028" i="1"/>
  <c r="V2004" i="1"/>
  <c r="V1988" i="1"/>
  <c r="V1972" i="1"/>
  <c r="V1956" i="1"/>
  <c r="V1940" i="1"/>
  <c r="V1924" i="1"/>
  <c r="V1908" i="1"/>
  <c r="V1892" i="1"/>
  <c r="V1876" i="1"/>
  <c r="V1844" i="1"/>
  <c r="V1828" i="1"/>
  <c r="V1812" i="1"/>
  <c r="V1796" i="1"/>
  <c r="V1772" i="1"/>
  <c r="V1756" i="1"/>
  <c r="V1740" i="1"/>
  <c r="V1724" i="1"/>
  <c r="V1708" i="1"/>
  <c r="V1700" i="1"/>
  <c r="V1692" i="1"/>
  <c r="V1684" i="1"/>
  <c r="V1676" i="1"/>
  <c r="V1668" i="1"/>
  <c r="V1660" i="1"/>
  <c r="V1652" i="1"/>
  <c r="V1644" i="1"/>
  <c r="V1636" i="1"/>
  <c r="V1628" i="1"/>
  <c r="V1620" i="1"/>
  <c r="V1612" i="1"/>
  <c r="V1604" i="1"/>
  <c r="V1596" i="1"/>
  <c r="V1588" i="1"/>
  <c r="V1580" i="1"/>
  <c r="V1564" i="1"/>
  <c r="V1556" i="1"/>
  <c r="V1548" i="1"/>
  <c r="V1540" i="1"/>
  <c r="V1532" i="1"/>
  <c r="V1524" i="1"/>
  <c r="V1516" i="1"/>
  <c r="V1508" i="1"/>
  <c r="V1500" i="1"/>
  <c r="V1492" i="1"/>
  <c r="V1468" i="1"/>
  <c r="V1460" i="1"/>
  <c r="V1452" i="1"/>
  <c r="V1444" i="1"/>
  <c r="V1436" i="1"/>
  <c r="V1428" i="1"/>
  <c r="V1420" i="1"/>
  <c r="V1412" i="1"/>
  <c r="V1404" i="1"/>
  <c r="V1396" i="1"/>
  <c r="V1388" i="1"/>
  <c r="V1380" i="1"/>
  <c r="V1372" i="1"/>
  <c r="V1364" i="1"/>
  <c r="V1356" i="1"/>
  <c r="V1348" i="1"/>
  <c r="V1340" i="1"/>
  <c r="V1332" i="1"/>
  <c r="V1324" i="1"/>
  <c r="V1316" i="1"/>
  <c r="V1292" i="1"/>
  <c r="V1284" i="1"/>
  <c r="V1276" i="1"/>
  <c r="V1268" i="1"/>
  <c r="V1260" i="1"/>
  <c r="V1252" i="1"/>
  <c r="V1244" i="1"/>
  <c r="V1236" i="1"/>
  <c r="V1228" i="1"/>
  <c r="V1220" i="1"/>
  <c r="V1212" i="1"/>
  <c r="V1204" i="1"/>
  <c r="V1196" i="1"/>
  <c r="V1188" i="1"/>
  <c r="V1172" i="1"/>
  <c r="V1164" i="1"/>
  <c r="V1156" i="1"/>
  <c r="V1124" i="1"/>
  <c r="V1116" i="1"/>
  <c r="V1108" i="1"/>
  <c r="V1100" i="1"/>
  <c r="V1092" i="1"/>
  <c r="V1084" i="1"/>
  <c r="V1076" i="1"/>
  <c r="V1068" i="1"/>
  <c r="V2401" i="1"/>
  <c r="V2377" i="1"/>
  <c r="V2364" i="1"/>
  <c r="V2348" i="1"/>
  <c r="V2332" i="1"/>
  <c r="V2316" i="1"/>
  <c r="V2292" i="1"/>
  <c r="V2276" i="1"/>
  <c r="V2260" i="1"/>
  <c r="V2244" i="1"/>
  <c r="V2228" i="1"/>
  <c r="V2212" i="1"/>
  <c r="V2196" i="1"/>
  <c r="V2180" i="1"/>
  <c r="V2164" i="1"/>
  <c r="V2148" i="1"/>
  <c r="V2132" i="1"/>
  <c r="V2116" i="1"/>
  <c r="V2068" i="1"/>
  <c r="V2052" i="1"/>
  <c r="V2036" i="1"/>
  <c r="V2020" i="1"/>
  <c r="V2012" i="1"/>
  <c r="V1996" i="1"/>
  <c r="V1980" i="1"/>
  <c r="V1964" i="1"/>
  <c r="V1948" i="1"/>
  <c r="V1932" i="1"/>
  <c r="V1916" i="1"/>
  <c r="V1900" i="1"/>
  <c r="V1884" i="1"/>
  <c r="V1868" i="1"/>
  <c r="V1852" i="1"/>
  <c r="V1836" i="1"/>
  <c r="V1820" i="1"/>
  <c r="V1804" i="1"/>
  <c r="V1788" i="1"/>
  <c r="V1780" i="1"/>
  <c r="V1764" i="1"/>
  <c r="V1748" i="1"/>
  <c r="V1732" i="1"/>
  <c r="V1716" i="1"/>
  <c r="V1572" i="1"/>
  <c r="V2083" i="1"/>
  <c r="V1955" i="1"/>
  <c r="V2408" i="1"/>
  <c r="V2400" i="1"/>
  <c r="V2392" i="1"/>
  <c r="V2384" i="1"/>
  <c r="V2376" i="1"/>
  <c r="V2368" i="1"/>
  <c r="V2363" i="1"/>
  <c r="V2355" i="1"/>
  <c r="V2347" i="1"/>
  <c r="V2339" i="1"/>
  <c r="V2331" i="1"/>
  <c r="V2323" i="1"/>
  <c r="V2315" i="1"/>
  <c r="V2307" i="1"/>
  <c r="V2299" i="1"/>
  <c r="V2291" i="1"/>
  <c r="V2283" i="1"/>
  <c r="V2275" i="1"/>
  <c r="V2267" i="1"/>
  <c r="V2259" i="1"/>
  <c r="V2251" i="1"/>
  <c r="V2243" i="1"/>
  <c r="V2235" i="1"/>
  <c r="V2227" i="1"/>
  <c r="V2219" i="1"/>
  <c r="V2211" i="1"/>
  <c r="V2203" i="1"/>
  <c r="V2195" i="1"/>
  <c r="V2187" i="1"/>
  <c r="V2179" i="1"/>
  <c r="V2171" i="1"/>
  <c r="V2163" i="1"/>
  <c r="V2155" i="1"/>
  <c r="V2147" i="1"/>
  <c r="V2139" i="1"/>
  <c r="V2131" i="1"/>
  <c r="V2123" i="1"/>
  <c r="V2115" i="1"/>
  <c r="V2107" i="1"/>
  <c r="V2091" i="1"/>
  <c r="V2075" i="1"/>
  <c r="V2067" i="1"/>
  <c r="V2059" i="1"/>
  <c r="V2051" i="1"/>
  <c r="V2043" i="1"/>
  <c r="V2035" i="1"/>
  <c r="V2027" i="1"/>
  <c r="V2019" i="1"/>
  <c r="V2011" i="1"/>
  <c r="V2003" i="1"/>
  <c r="V1995" i="1"/>
  <c r="V1987" i="1"/>
  <c r="V1979" i="1"/>
  <c r="V1971" i="1"/>
  <c r="V1963" i="1"/>
  <c r="V1947" i="1"/>
  <c r="V1939" i="1"/>
  <c r="V1931" i="1"/>
  <c r="V1923" i="1"/>
  <c r="V1915" i="1"/>
  <c r="V1907" i="1"/>
  <c r="V1899" i="1"/>
  <c r="V1891" i="1"/>
  <c r="V1883" i="1"/>
  <c r="V1875" i="1"/>
  <c r="V1867" i="1"/>
  <c r="V1851" i="1"/>
  <c r="V1843" i="1"/>
  <c r="V1835" i="1"/>
  <c r="V1827" i="1"/>
  <c r="V1819" i="1"/>
  <c r="V1803" i="1"/>
  <c r="V1795" i="1"/>
  <c r="V1787" i="1"/>
  <c r="V1779" i="1"/>
  <c r="V1771" i="1"/>
  <c r="V1763" i="1"/>
  <c r="V1755" i="1"/>
  <c r="V1747" i="1"/>
  <c r="V1739" i="1"/>
  <c r="V1731" i="1"/>
  <c r="V1723" i="1"/>
  <c r="V1715" i="1"/>
  <c r="V1707" i="1"/>
  <c r="V1699" i="1"/>
  <c r="V1691" i="1"/>
  <c r="V1683" i="1"/>
  <c r="V1675" i="1"/>
  <c r="V1667" i="1"/>
  <c r="V1659" i="1"/>
  <c r="V1651" i="1"/>
  <c r="V1643" i="1"/>
  <c r="V1635" i="1"/>
  <c r="V1627" i="1"/>
  <c r="V1619" i="1"/>
  <c r="V1611" i="1"/>
  <c r="V1603" i="1"/>
  <c r="V1595" i="1"/>
  <c r="V1587" i="1"/>
  <c r="V1579" i="1"/>
  <c r="V1571" i="1"/>
  <c r="V1563" i="1"/>
  <c r="V1555" i="1"/>
  <c r="V1547" i="1"/>
  <c r="V1539" i="1"/>
  <c r="V1531" i="1"/>
  <c r="V2375" i="1"/>
  <c r="V2362" i="1"/>
  <c r="V2346" i="1"/>
  <c r="V2338" i="1"/>
  <c r="V2330" i="1"/>
  <c r="V2322" i="1"/>
  <c r="V2314" i="1"/>
  <c r="V2298" i="1"/>
  <c r="V2290" i="1"/>
  <c r="V2282" i="1"/>
  <c r="V2274" i="1"/>
  <c r="V2266" i="1"/>
  <c r="V2258" i="1"/>
  <c r="V2250" i="1"/>
  <c r="V2242" i="1"/>
  <c r="V2234" i="1"/>
  <c r="V2226" i="1"/>
  <c r="V2218" i="1"/>
  <c r="V2210" i="1"/>
  <c r="V2202" i="1"/>
  <c r="V2194" i="1"/>
  <c r="V2186" i="1"/>
  <c r="V2170" i="1"/>
  <c r="V2162" i="1"/>
  <c r="V2154" i="1"/>
  <c r="V2146" i="1"/>
  <c r="V2138" i="1"/>
  <c r="V2130" i="1"/>
  <c r="V2122" i="1"/>
  <c r="V2114" i="1"/>
  <c r="V2106" i="1"/>
  <c r="V2090" i="1"/>
  <c r="V2082" i="1"/>
  <c r="V2074" i="1"/>
  <c r="V2066" i="1"/>
  <c r="V2058" i="1"/>
  <c r="V2050" i="1"/>
  <c r="V2042" i="1"/>
  <c r="V2034" i="1"/>
  <c r="V2026" i="1"/>
  <c r="V2018" i="1"/>
  <c r="V2010" i="1"/>
  <c r="V2002" i="1"/>
  <c r="V1994" i="1"/>
  <c r="V1986" i="1"/>
  <c r="V1978" i="1"/>
  <c r="V1970" i="1"/>
  <c r="V1962" i="1"/>
  <c r="V1954" i="1"/>
  <c r="V1946" i="1"/>
  <c r="V1938" i="1"/>
  <c r="V1930" i="1"/>
  <c r="V1922" i="1"/>
  <c r="V1914" i="1"/>
  <c r="V1906" i="1"/>
  <c r="V1898" i="1"/>
  <c r="V1890" i="1"/>
  <c r="V1882" i="1"/>
  <c r="V1874" i="1"/>
  <c r="V1866" i="1"/>
  <c r="V1850" i="1"/>
  <c r="V1842" i="1"/>
  <c r="V1834" i="1"/>
  <c r="V1826" i="1"/>
  <c r="V1818" i="1"/>
  <c r="V1810" i="1"/>
  <c r="V1802" i="1"/>
  <c r="V1794" i="1"/>
  <c r="V1786" i="1"/>
  <c r="V1778" i="1"/>
  <c r="V1770" i="1"/>
  <c r="V1762" i="1"/>
  <c r="V1754" i="1"/>
  <c r="V1746" i="1"/>
  <c r="V1738" i="1"/>
  <c r="V1730" i="1"/>
  <c r="V1722" i="1"/>
  <c r="V1714" i="1"/>
  <c r="V1706" i="1"/>
  <c r="V1698" i="1"/>
  <c r="V1690" i="1"/>
  <c r="V1682" i="1"/>
  <c r="V1674" i="1"/>
  <c r="V1666" i="1"/>
  <c r="V1658" i="1"/>
  <c r="V1650" i="1"/>
  <c r="V1642" i="1"/>
  <c r="V1634" i="1"/>
  <c r="V1626" i="1"/>
  <c r="V1618" i="1"/>
  <c r="V1610" i="1"/>
  <c r="V1602" i="1"/>
  <c r="V1594" i="1"/>
  <c r="V1586" i="1"/>
  <c r="V1578" i="1"/>
  <c r="V1570" i="1"/>
  <c r="V1562" i="1"/>
  <c r="V1554" i="1"/>
  <c r="V1546" i="1"/>
  <c r="V1538" i="1"/>
  <c r="V1530" i="1"/>
  <c r="V1522" i="1"/>
  <c r="V1514" i="1"/>
  <c r="V1506" i="1"/>
  <c r="V1498" i="1"/>
  <c r="V1490" i="1"/>
  <c r="V1482" i="1"/>
  <c r="V1474" i="1"/>
  <c r="V1466" i="1"/>
  <c r="V1458" i="1"/>
  <c r="V1450" i="1"/>
  <c r="V1442" i="1"/>
  <c r="V1434" i="1"/>
  <c r="V1426" i="1"/>
  <c r="V1418" i="1"/>
  <c r="V1410" i="1"/>
  <c r="V1402" i="1"/>
  <c r="V1394" i="1"/>
  <c r="V1386" i="1"/>
  <c r="V1378" i="1"/>
  <c r="V1370" i="1"/>
  <c r="V1362" i="1"/>
  <c r="V1354" i="1"/>
  <c r="V1346" i="1"/>
  <c r="V1338" i="1"/>
  <c r="V1330" i="1"/>
  <c r="V1322" i="1"/>
  <c r="V1298" i="1"/>
  <c r="V1290" i="1"/>
  <c r="V1282" i="1"/>
  <c r="V1274" i="1"/>
  <c r="V1266" i="1"/>
  <c r="V1258" i="1"/>
  <c r="V1250" i="1"/>
  <c r="V1242" i="1"/>
  <c r="V1234" i="1"/>
  <c r="V1226" i="1"/>
  <c r="V1218" i="1"/>
  <c r="V1210" i="1"/>
  <c r="V1202" i="1"/>
  <c r="V2414" i="1"/>
  <c r="V2406" i="1"/>
  <c r="V2398" i="1"/>
  <c r="V2390" i="1"/>
  <c r="V2382" i="1"/>
  <c r="V2374" i="1"/>
  <c r="V2361" i="1"/>
  <c r="V2345" i="1"/>
  <c r="V2337" i="1"/>
  <c r="V2329" i="1"/>
  <c r="V2321" i="1"/>
  <c r="V2313" i="1"/>
  <c r="V2297" i="1"/>
  <c r="V2289" i="1"/>
  <c r="V2281" i="1"/>
  <c r="V2273" i="1"/>
  <c r="V2265" i="1"/>
  <c r="V2257" i="1"/>
  <c r="V2249" i="1"/>
  <c r="V2233" i="1"/>
  <c r="V2225" i="1"/>
  <c r="V2217" i="1"/>
  <c r="V2209" i="1"/>
  <c r="V2201" i="1"/>
  <c r="V2193" i="1"/>
  <c r="V2185" i="1"/>
  <c r="V2177" i="1"/>
  <c r="V2169" i="1"/>
  <c r="V2161" i="1"/>
  <c r="V2153" i="1"/>
  <c r="V2145" i="1"/>
  <c r="V2137" i="1"/>
  <c r="V2129" i="1"/>
  <c r="V2121" i="1"/>
  <c r="V2113" i="1"/>
  <c r="V2105" i="1"/>
  <c r="V2089" i="1"/>
  <c r="V2081" i="1"/>
  <c r="V2073" i="1"/>
  <c r="V2065" i="1"/>
  <c r="V2057" i="1"/>
  <c r="V2049" i="1"/>
  <c r="V2041" i="1"/>
  <c r="V2033" i="1"/>
  <c r="V2025" i="1"/>
  <c r="V2017" i="1"/>
  <c r="V2009" i="1"/>
  <c r="V2001" i="1"/>
  <c r="V1993" i="1"/>
  <c r="V1985" i="1"/>
  <c r="V1977" i="1"/>
  <c r="V1969" i="1"/>
  <c r="V1961" i="1"/>
  <c r="V1953" i="1"/>
  <c r="V1945" i="1"/>
  <c r="V1937" i="1"/>
  <c r="V1929" i="1"/>
  <c r="V1921" i="1"/>
  <c r="V1913" i="1"/>
  <c r="V1905" i="1"/>
  <c r="V1897" i="1"/>
  <c r="V1889" i="1"/>
  <c r="V1881" i="1"/>
  <c r="V1873" i="1"/>
  <c r="V1865" i="1"/>
  <c r="V1857" i="1"/>
  <c r="V1849" i="1"/>
  <c r="V1841" i="1"/>
  <c r="V1825" i="1"/>
  <c r="V1817" i="1"/>
  <c r="V1809" i="1"/>
  <c r="V1801" i="1"/>
  <c r="V1793" i="1"/>
  <c r="V1785" i="1"/>
  <c r="V1769" i="1"/>
  <c r="V1761" i="1"/>
  <c r="V1753" i="1"/>
  <c r="V1745" i="1"/>
  <c r="V1737" i="1"/>
  <c r="V1729" i="1"/>
  <c r="V1721" i="1"/>
  <c r="V1713" i="1"/>
  <c r="V1705" i="1"/>
  <c r="V1697" i="1"/>
  <c r="V1689" i="1"/>
  <c r="V1681" i="1"/>
  <c r="V1673" i="1"/>
  <c r="V1665" i="1"/>
  <c r="V1657" i="1"/>
  <c r="V1649" i="1"/>
  <c r="V1641" i="1"/>
  <c r="V1633" i="1"/>
  <c r="V1625" i="1"/>
  <c r="V1617" i="1"/>
  <c r="V1609" i="1"/>
  <c r="V1601" i="1"/>
  <c r="V1593" i="1"/>
  <c r="V1585" i="1"/>
  <c r="V1577" i="1"/>
  <c r="V1561" i="1"/>
  <c r="V1553" i="1"/>
  <c r="V1545" i="1"/>
  <c r="V1537" i="1"/>
  <c r="V1529" i="1"/>
  <c r="V1521" i="1"/>
  <c r="V1513" i="1"/>
  <c r="V1505" i="1"/>
  <c r="V1497" i="1"/>
  <c r="V1489" i="1"/>
  <c r="V1481" i="1"/>
  <c r="V1473" i="1"/>
  <c r="V1465" i="1"/>
  <c r="V1457" i="1"/>
  <c r="V1449" i="1"/>
  <c r="V1441" i="1"/>
  <c r="V1433" i="1"/>
  <c r="V1425" i="1"/>
  <c r="V1417" i="1"/>
  <c r="V1409" i="1"/>
  <c r="V1401" i="1"/>
  <c r="V1393" i="1"/>
  <c r="V1385" i="1"/>
  <c r="V1377" i="1"/>
  <c r="V1369" i="1"/>
  <c r="V1361" i="1"/>
  <c r="V1353" i="1"/>
  <c r="V1345" i="1"/>
  <c r="V1337" i="1"/>
  <c r="V1329" i="1"/>
  <c r="V1321" i="1"/>
  <c r="V1313" i="1"/>
  <c r="V1297" i="1"/>
  <c r="V1289" i="1"/>
  <c r="V1281" i="1"/>
  <c r="V1273" i="1"/>
  <c r="V1265" i="1"/>
  <c r="V1257" i="1"/>
  <c r="V1249" i="1"/>
  <c r="V1241" i="1"/>
  <c r="V1233" i="1"/>
  <c r="V1225" i="1"/>
  <c r="V1217" i="1"/>
  <c r="V1209" i="1"/>
  <c r="V1201" i="1"/>
  <c r="V1193" i="1"/>
  <c r="V2413" i="1"/>
  <c r="V2405" i="1"/>
  <c r="V2397" i="1"/>
  <c r="V2389" i="1"/>
  <c r="V2381" i="1"/>
  <c r="V2373" i="1"/>
  <c r="V2367" i="1"/>
  <c r="V2360" i="1"/>
  <c r="V2352" i="1"/>
  <c r="V2344" i="1"/>
  <c r="V2336" i="1"/>
  <c r="V2328" i="1"/>
  <c r="V2320" i="1"/>
  <c r="V2312" i="1"/>
  <c r="V2296" i="1"/>
  <c r="V2288" i="1"/>
  <c r="V2280" i="1"/>
  <c r="V2272" i="1"/>
  <c r="V2264" i="1"/>
  <c r="V2256" i="1"/>
  <c r="V2248" i="1"/>
  <c r="V2240" i="1"/>
  <c r="V2232" i="1"/>
  <c r="V2224" i="1"/>
  <c r="V2216" i="1"/>
  <c r="V2208" i="1"/>
  <c r="V2200" i="1"/>
  <c r="V2192" i="1"/>
  <c r="V2184" i="1"/>
  <c r="V2168" i="1"/>
  <c r="V2160" i="1"/>
  <c r="V2152" i="1"/>
  <c r="V2144" i="1"/>
  <c r="V2136" i="1"/>
  <c r="V2128" i="1"/>
  <c r="V2120" i="1"/>
  <c r="V2112" i="1"/>
  <c r="V2104" i="1"/>
  <c r="V2080" i="1"/>
  <c r="V2072" i="1"/>
  <c r="V2064" i="1"/>
  <c r="V2056" i="1"/>
  <c r="V2048" i="1"/>
  <c r="V2040" i="1"/>
  <c r="V2032" i="1"/>
  <c r="V2024" i="1"/>
  <c r="V2016" i="1"/>
  <c r="V2008" i="1"/>
  <c r="V2000" i="1"/>
  <c r="V1992" i="1"/>
  <c r="V1984" i="1"/>
  <c r="V1976" i="1"/>
  <c r="V1968" i="1"/>
  <c r="V1960" i="1"/>
  <c r="V1952" i="1"/>
  <c r="V1944" i="1"/>
  <c r="V1936" i="1"/>
  <c r="V1928" i="1"/>
  <c r="V1920" i="1"/>
  <c r="V1912" i="1"/>
  <c r="V1904" i="1"/>
  <c r="V1896" i="1"/>
  <c r="V1888" i="1"/>
  <c r="V1880" i="1"/>
  <c r="V1872" i="1"/>
  <c r="V1864" i="1"/>
  <c r="V1856" i="1"/>
  <c r="V1848" i="1"/>
  <c r="V1840" i="1"/>
  <c r="V1832" i="1"/>
  <c r="V1824" i="1"/>
  <c r="V1816" i="1"/>
  <c r="V1808" i="1"/>
  <c r="V1800" i="1"/>
  <c r="V1792" i="1"/>
  <c r="V1784" i="1"/>
  <c r="V1776" i="1"/>
  <c r="V1768" i="1"/>
  <c r="V1760" i="1"/>
  <c r="V1752" i="1"/>
  <c r="V1744" i="1"/>
  <c r="V1736" i="1"/>
  <c r="V1728" i="1"/>
  <c r="V1720" i="1"/>
  <c r="V1712" i="1"/>
  <c r="V1704" i="1"/>
  <c r="V1696" i="1"/>
  <c r="V1688" i="1"/>
  <c r="V1680" i="1"/>
  <c r="V1672" i="1"/>
  <c r="V1664" i="1"/>
  <c r="V1656" i="1"/>
  <c r="V1648" i="1"/>
  <c r="V1640" i="1"/>
  <c r="V1632" i="1"/>
  <c r="V1624" i="1"/>
  <c r="V1616" i="1"/>
  <c r="V1608" i="1"/>
  <c r="V1600" i="1"/>
  <c r="V1592" i="1"/>
  <c r="V1584" i="1"/>
  <c r="V1576" i="1"/>
  <c r="V1568" i="1"/>
  <c r="V1560" i="1"/>
  <c r="V1552" i="1"/>
  <c r="V1544" i="1"/>
  <c r="V1536" i="1"/>
  <c r="V1528" i="1"/>
  <c r="V1520" i="1"/>
  <c r="V1512" i="1"/>
  <c r="V1504" i="1"/>
  <c r="V1496" i="1"/>
  <c r="V1488" i="1"/>
  <c r="V1480" i="1"/>
  <c r="V1472" i="1"/>
  <c r="V1464" i="1"/>
  <c r="V1456" i="1"/>
  <c r="V1448" i="1"/>
  <c r="V1440" i="1"/>
  <c r="V1432" i="1"/>
  <c r="V1424" i="1"/>
  <c r="V1416" i="1"/>
  <c r="V1408" i="1"/>
  <c r="V1400" i="1"/>
  <c r="V1392" i="1"/>
  <c r="V1384" i="1"/>
  <c r="V1368" i="1"/>
  <c r="V1360" i="1"/>
  <c r="V1352" i="1"/>
  <c r="V1344" i="1"/>
  <c r="V2412" i="1"/>
  <c r="V2404" i="1"/>
  <c r="V2396" i="1"/>
  <c r="V2388" i="1"/>
  <c r="V2380" i="1"/>
  <c r="V2372" i="1"/>
  <c r="V2359" i="1"/>
  <c r="V2351" i="1"/>
  <c r="V2343" i="1"/>
  <c r="V2335" i="1"/>
  <c r="V2327" i="1"/>
  <c r="V2319" i="1"/>
  <c r="V2311" i="1"/>
  <c r="V2303" i="1"/>
  <c r="V2295" i="1"/>
  <c r="V2287" i="1"/>
  <c r="V2279" i="1"/>
  <c r="V2271" i="1"/>
  <c r="V2263" i="1"/>
  <c r="V2255" i="1"/>
  <c r="V2247" i="1"/>
  <c r="V2239" i="1"/>
  <c r="V2231" i="1"/>
  <c r="V2223" i="1"/>
  <c r="V2215" i="1"/>
  <c r="V2207" i="1"/>
  <c r="V2199" i="1"/>
  <c r="V2191" i="1"/>
  <c r="V2183" i="1"/>
  <c r="V2175" i="1"/>
  <c r="V2167" i="1"/>
  <c r="V2159" i="1"/>
  <c r="V2151" i="1"/>
  <c r="V2143" i="1"/>
  <c r="V2135" i="1"/>
  <c r="V2127" i="1"/>
  <c r="V2119" i="1"/>
  <c r="V2111" i="1"/>
  <c r="V2103" i="1"/>
  <c r="V2079" i="1"/>
  <c r="V2071" i="1"/>
  <c r="V2063" i="1"/>
  <c r="V2055" i="1"/>
  <c r="V2047" i="1"/>
  <c r="V2039" i="1"/>
  <c r="V2031" i="1"/>
  <c r="V2023" i="1"/>
  <c r="V2015" i="1"/>
  <c r="V2007" i="1"/>
  <c r="V1999" i="1"/>
  <c r="V1991" i="1"/>
  <c r="V1983" i="1"/>
  <c r="V1975" i="1"/>
  <c r="V1967" i="1"/>
  <c r="V1959" i="1"/>
  <c r="V1951" i="1"/>
  <c r="V1943" i="1"/>
  <c r="V1935" i="1"/>
  <c r="V1927" i="1"/>
  <c r="V1919" i="1"/>
  <c r="V1911" i="1"/>
  <c r="V1903" i="1"/>
  <c r="V1895" i="1"/>
  <c r="V1887" i="1"/>
  <c r="V1879" i="1"/>
  <c r="V1871" i="1"/>
  <c r="V1855" i="1"/>
  <c r="V1847" i="1"/>
  <c r="V1839" i="1"/>
  <c r="V1831" i="1"/>
  <c r="V1823" i="1"/>
  <c r="V1815" i="1"/>
  <c r="V1807" i="1"/>
  <c r="V1799" i="1"/>
  <c r="V1791" i="1"/>
  <c r="V1783" i="1"/>
  <c r="V1775" i="1"/>
  <c r="V1767" i="1"/>
  <c r="V1759" i="1"/>
  <c r="V1751" i="1"/>
  <c r="V1743" i="1"/>
  <c r="V1735" i="1"/>
  <c r="V1727" i="1"/>
  <c r="V1719" i="1"/>
  <c r="V1711" i="1"/>
  <c r="V1703" i="1"/>
  <c r="V1695" i="1"/>
  <c r="V1687" i="1"/>
  <c r="V1679" i="1"/>
  <c r="V1671" i="1"/>
  <c r="V1663" i="1"/>
  <c r="V1655" i="1"/>
  <c r="V1647" i="1"/>
  <c r="V1639" i="1"/>
  <c r="V1631" i="1"/>
  <c r="V1623" i="1"/>
  <c r="V1615" i="1"/>
  <c r="V1607" i="1"/>
  <c r="V1599" i="1"/>
  <c r="V1591" i="1"/>
  <c r="V1583" i="1"/>
  <c r="V1575" i="1"/>
  <c r="V1567" i="1"/>
  <c r="V1559" i="1"/>
  <c r="V1551" i="1"/>
  <c r="V1543" i="1"/>
  <c r="V1535" i="1"/>
  <c r="V1558" i="1"/>
  <c r="V1550" i="1"/>
  <c r="V1542" i="1"/>
  <c r="V1534" i="1"/>
  <c r="V1526" i="1"/>
  <c r="V1510" i="1"/>
  <c r="V1502" i="1"/>
  <c r="V1494" i="1"/>
  <c r="V1486" i="1"/>
  <c r="V1478" i="1"/>
  <c r="V1470" i="1"/>
  <c r="V1462" i="1"/>
  <c r="V1454" i="1"/>
  <c r="V1446" i="1"/>
  <c r="V1438" i="1"/>
  <c r="V1430" i="1"/>
  <c r="V1422" i="1"/>
  <c r="V1414" i="1"/>
  <c r="V1406" i="1"/>
  <c r="V1398" i="1"/>
  <c r="V1390" i="1"/>
  <c r="V1382" i="1"/>
  <c r="V1374" i="1"/>
  <c r="V1366" i="1"/>
  <c r="V1358" i="1"/>
  <c r="V1350" i="1"/>
  <c r="V1342" i="1"/>
  <c r="V1334" i="1"/>
  <c r="V1326" i="1"/>
  <c r="V1318" i="1"/>
  <c r="V1294" i="1"/>
  <c r="V1286" i="1"/>
  <c r="V1278" i="1"/>
  <c r="V1270" i="1"/>
  <c r="V1262" i="1"/>
  <c r="V1254" i="1"/>
  <c r="V1246" i="1"/>
  <c r="V1238" i="1"/>
  <c r="V1230" i="1"/>
  <c r="V1222" i="1"/>
  <c r="V1214" i="1"/>
  <c r="V1206" i="1"/>
  <c r="V1198" i="1"/>
  <c r="V1190" i="1"/>
  <c r="V1182" i="1"/>
  <c r="V1174" i="1"/>
  <c r="V1166" i="1"/>
  <c r="V1158" i="1"/>
  <c r="V1118" i="1"/>
  <c r="V1110" i="1"/>
  <c r="V1102" i="1"/>
  <c r="V1086" i="1"/>
  <c r="V1078" i="1"/>
  <c r="V1070" i="1"/>
  <c r="V1061" i="1"/>
  <c r="V1053" i="1"/>
  <c r="V1045" i="1"/>
  <c r="V1037" i="1"/>
  <c r="V1029" i="1"/>
  <c r="V1021" i="1"/>
  <c r="V1013" i="1"/>
  <c r="V1005" i="1"/>
  <c r="V997" i="1"/>
  <c r="V989" i="1"/>
  <c r="V981" i="1"/>
  <c r="V973" i="1"/>
  <c r="V965" i="1"/>
  <c r="V957" i="1"/>
  <c r="V949" i="1"/>
  <c r="V933" i="1"/>
  <c r="V917" i="1"/>
  <c r="V909" i="1"/>
  <c r="V901" i="1"/>
  <c r="V893" i="1"/>
  <c r="V885" i="1"/>
  <c r="V877" i="1"/>
  <c r="V869" i="1"/>
  <c r="V861" i="1"/>
  <c r="V853" i="1"/>
  <c r="V845" i="1"/>
  <c r="V837" i="1"/>
  <c r="V829" i="1"/>
  <c r="V813" i="1"/>
  <c r="V805" i="1"/>
  <c r="V797" i="1"/>
  <c r="V789" i="1"/>
  <c r="V781" i="1"/>
  <c r="V773" i="1"/>
  <c r="V765" i="1"/>
  <c r="V757" i="1"/>
  <c r="V749" i="1"/>
  <c r="V741" i="1"/>
  <c r="V733" i="1"/>
  <c r="V725" i="1"/>
  <c r="V717" i="1"/>
  <c r="V709" i="1"/>
  <c r="V701" i="1"/>
  <c r="V693" i="1"/>
  <c r="V685" i="1"/>
  <c r="V677" i="1"/>
  <c r="V669" i="1"/>
  <c r="V661" i="1"/>
  <c r="V653" i="1"/>
  <c r="V645" i="1"/>
  <c r="V637" i="1"/>
  <c r="V629" i="1"/>
  <c r="V621" i="1"/>
  <c r="V613" i="1"/>
  <c r="V605" i="1"/>
  <c r="V597" i="1"/>
  <c r="V589" i="1"/>
  <c r="V581" i="1"/>
  <c r="V573" i="1"/>
  <c r="V565" i="1"/>
  <c r="V557" i="1"/>
  <c r="V549" i="1"/>
  <c r="V541" i="1"/>
  <c r="V533" i="1"/>
  <c r="V525" i="1"/>
  <c r="V517" i="1"/>
  <c r="V509" i="1"/>
  <c r="V501" i="1"/>
  <c r="V493" i="1"/>
  <c r="V485" i="1"/>
  <c r="V477" i="1"/>
  <c r="V469" i="1"/>
  <c r="V461" i="1"/>
  <c r="V453" i="1"/>
  <c r="V445" i="1"/>
  <c r="V437" i="1"/>
  <c r="V429" i="1"/>
  <c r="V421" i="1"/>
  <c r="V413" i="1"/>
  <c r="V405" i="1"/>
  <c r="V397" i="1"/>
  <c r="V389" i="1"/>
  <c r="V381" i="1"/>
  <c r="V373" i="1"/>
  <c r="V365" i="1"/>
  <c r="V357" i="1"/>
  <c r="V349" i="1"/>
  <c r="V341" i="1"/>
  <c r="V333" i="1"/>
  <c r="V325" i="1"/>
  <c r="V317" i="1"/>
  <c r="V301" i="1"/>
  <c r="V293" i="1"/>
  <c r="V285" i="1"/>
  <c r="V277" i="1"/>
  <c r="V269" i="1"/>
  <c r="V261" i="1"/>
  <c r="V253" i="1"/>
  <c r="V245" i="1"/>
  <c r="V237" i="1"/>
  <c r="V229" i="1"/>
  <c r="V221" i="1"/>
  <c r="V213" i="1"/>
  <c r="V1173" i="1"/>
  <c r="V1165" i="1"/>
  <c r="V1157" i="1"/>
  <c r="V1125" i="1"/>
  <c r="V1117" i="1"/>
  <c r="V1109" i="1"/>
  <c r="V1101" i="1"/>
  <c r="V1093" i="1"/>
  <c r="V1085" i="1"/>
  <c r="V1077" i="1"/>
  <c r="V1069" i="1"/>
  <c r="V1060" i="1"/>
  <c r="V1052" i="1"/>
  <c r="V1044" i="1"/>
  <c r="V1036" i="1"/>
  <c r="V1028" i="1"/>
  <c r="V1020" i="1"/>
  <c r="V1012" i="1"/>
  <c r="V1004" i="1"/>
  <c r="V996" i="1"/>
  <c r="V988" i="1"/>
  <c r="V980" i="1"/>
  <c r="V972" i="1"/>
  <c r="V964" i="1"/>
  <c r="V956" i="1"/>
  <c r="V948" i="1"/>
  <c r="V932" i="1"/>
  <c r="V924" i="1"/>
  <c r="V916" i="1"/>
  <c r="V908" i="1"/>
  <c r="V900" i="1"/>
  <c r="V892" i="1"/>
  <c r="V884" i="1"/>
  <c r="V876" i="1"/>
  <c r="V868" i="1"/>
  <c r="V860" i="1"/>
  <c r="V852" i="1"/>
  <c r="V844" i="1"/>
  <c r="V836" i="1"/>
  <c r="V828" i="1"/>
  <c r="V812" i="1"/>
  <c r="V804" i="1"/>
  <c r="V796" i="1"/>
  <c r="V788" i="1"/>
  <c r="V780" i="1"/>
  <c r="V772" i="1"/>
  <c r="V764" i="1"/>
  <c r="V756" i="1"/>
  <c r="V748" i="1"/>
  <c r="V740" i="1"/>
  <c r="V732" i="1"/>
  <c r="V724" i="1"/>
  <c r="V716" i="1"/>
  <c r="V708" i="1"/>
  <c r="V700" i="1"/>
  <c r="V692" i="1"/>
  <c r="V684" i="1"/>
  <c r="V676" i="1"/>
  <c r="V668" i="1"/>
  <c r="V660" i="1"/>
  <c r="V652" i="1"/>
  <c r="V644" i="1"/>
  <c r="V636" i="1"/>
  <c r="V628" i="1"/>
  <c r="V620" i="1"/>
  <c r="V612" i="1"/>
  <c r="V604" i="1"/>
  <c r="V596" i="1"/>
  <c r="V588" i="1"/>
  <c r="V580" i="1"/>
  <c r="V1523" i="1"/>
  <c r="V1515" i="1"/>
  <c r="V1507" i="1"/>
  <c r="V1499" i="1"/>
  <c r="V1491" i="1"/>
  <c r="V1475" i="1"/>
  <c r="V1467" i="1"/>
  <c r="V1459" i="1"/>
  <c r="V1451" i="1"/>
  <c r="V1443" i="1"/>
  <c r="V1435" i="1"/>
  <c r="V1427" i="1"/>
  <c r="V1419" i="1"/>
  <c r="V1411" i="1"/>
  <c r="V1403" i="1"/>
  <c r="V1395" i="1"/>
  <c r="V1387" i="1"/>
  <c r="V1379" i="1"/>
  <c r="V1371" i="1"/>
  <c r="V1363" i="1"/>
  <c r="V1355" i="1"/>
  <c r="V1347" i="1"/>
  <c r="V1339" i="1"/>
  <c r="V1331" i="1"/>
  <c r="V1323" i="1"/>
  <c r="V1299" i="1"/>
  <c r="V1291" i="1"/>
  <c r="V1283" i="1"/>
  <c r="V1275" i="1"/>
  <c r="V1267" i="1"/>
  <c r="V1259" i="1"/>
  <c r="V1251" i="1"/>
  <c r="V1243" i="1"/>
  <c r="V1235" i="1"/>
  <c r="V1227" i="1"/>
  <c r="V1219" i="1"/>
  <c r="V1211" i="1"/>
  <c r="V1203" i="1"/>
  <c r="V1195" i="1"/>
  <c r="V1187" i="1"/>
  <c r="V1171" i="1"/>
  <c r="V1163" i="1"/>
  <c r="V1123" i="1"/>
  <c r="V1115" i="1"/>
  <c r="V1107" i="1"/>
  <c r="V1099" i="1"/>
  <c r="V1091" i="1"/>
  <c r="V1083" i="1"/>
  <c r="V1075" i="1"/>
  <c r="V1066" i="1"/>
  <c r="V1058" i="1"/>
  <c r="V1050" i="1"/>
  <c r="V1042" i="1"/>
  <c r="V1034" i="1"/>
  <c r="V1026" i="1"/>
  <c r="V1018" i="1"/>
  <c r="V1010" i="1"/>
  <c r="V1002" i="1"/>
  <c r="V994" i="1"/>
  <c r="V986" i="1"/>
  <c r="V978" i="1"/>
  <c r="V970" i="1"/>
  <c r="V962" i="1"/>
  <c r="V954" i="1"/>
  <c r="V946" i="1"/>
  <c r="V938" i="1"/>
  <c r="V922" i="1"/>
  <c r="V914" i="1"/>
  <c r="V906" i="1"/>
  <c r="V898" i="1"/>
  <c r="V890" i="1"/>
  <c r="V882" i="1"/>
  <c r="V874" i="1"/>
  <c r="V866" i="1"/>
  <c r="V858" i="1"/>
  <c r="V850" i="1"/>
  <c r="V842" i="1"/>
  <c r="V834" i="1"/>
  <c r="V826" i="1"/>
  <c r="V818" i="1"/>
  <c r="V810" i="1"/>
  <c r="V802" i="1"/>
  <c r="V794" i="1"/>
  <c r="V786" i="1"/>
  <c r="V778" i="1"/>
  <c r="V1186" i="1"/>
  <c r="V1170" i="1"/>
  <c r="V1162" i="1"/>
  <c r="V1122" i="1"/>
  <c r="V1114" i="1"/>
  <c r="V1106" i="1"/>
  <c r="V1098" i="1"/>
  <c r="V1090" i="1"/>
  <c r="V1082" i="1"/>
  <c r="V1074" i="1"/>
  <c r="V1065" i="1"/>
  <c r="V1057" i="1"/>
  <c r="V1049" i="1"/>
  <c r="V1041" i="1"/>
  <c r="V1033" i="1"/>
  <c r="V1025" i="1"/>
  <c r="V1017" i="1"/>
  <c r="V1009" i="1"/>
  <c r="V1001" i="1"/>
  <c r="V993" i="1"/>
  <c r="V985" i="1"/>
  <c r="V977" i="1"/>
  <c r="V969" i="1"/>
  <c r="V961" i="1"/>
  <c r="V953" i="1"/>
  <c r="V937" i="1"/>
  <c r="V921" i="1"/>
  <c r="V913" i="1"/>
  <c r="V905" i="1"/>
  <c r="V897" i="1"/>
  <c r="V889" i="1"/>
  <c r="V881" i="1"/>
  <c r="V873" i="1"/>
  <c r="V865" i="1"/>
  <c r="V857" i="1"/>
  <c r="V849" i="1"/>
  <c r="V841" i="1"/>
  <c r="V833" i="1"/>
  <c r="V825" i="1"/>
  <c r="V817" i="1"/>
  <c r="V809" i="1"/>
  <c r="V801" i="1"/>
  <c r="V793" i="1"/>
  <c r="V785" i="1"/>
  <c r="V777" i="1"/>
  <c r="V769" i="1"/>
  <c r="V1185" i="1"/>
  <c r="V1169" i="1"/>
  <c r="V1161" i="1"/>
  <c r="V1121" i="1"/>
  <c r="V1113" i="1"/>
  <c r="V1105" i="1"/>
  <c r="V1097" i="1"/>
  <c r="V1089" i="1"/>
  <c r="V1081" i="1"/>
  <c r="V1073" i="1"/>
  <c r="V1064" i="1"/>
  <c r="V1056" i="1"/>
  <c r="V1048" i="1"/>
  <c r="V1040" i="1"/>
  <c r="V1032" i="1"/>
  <c r="V1024" i="1"/>
  <c r="V1016" i="1"/>
  <c r="V1008" i="1"/>
  <c r="V1000" i="1"/>
  <c r="V992" i="1"/>
  <c r="V984" i="1"/>
  <c r="V976" i="1"/>
  <c r="V968" i="1"/>
  <c r="V960" i="1"/>
  <c r="V952" i="1"/>
  <c r="V944" i="1"/>
  <c r="V936" i="1"/>
  <c r="V920" i="1"/>
  <c r="V912" i="1"/>
  <c r="V904" i="1"/>
  <c r="V896" i="1"/>
  <c r="V888" i="1"/>
  <c r="V880" i="1"/>
  <c r="V872" i="1"/>
  <c r="V864" i="1"/>
  <c r="V856" i="1"/>
  <c r="V848" i="1"/>
  <c r="V840" i="1"/>
  <c r="V832" i="1"/>
  <c r="V824" i="1"/>
  <c r="V816" i="1"/>
  <c r="V808" i="1"/>
  <c r="V800" i="1"/>
  <c r="V792" i="1"/>
  <c r="V784" i="1"/>
  <c r="V776" i="1"/>
  <c r="V768" i="1"/>
  <c r="V760" i="1"/>
  <c r="V752" i="1"/>
  <c r="V744" i="1"/>
  <c r="V736" i="1"/>
  <c r="V728" i="1"/>
  <c r="V720" i="1"/>
  <c r="V712" i="1"/>
  <c r="V704" i="1"/>
  <c r="V696" i="1"/>
  <c r="V688" i="1"/>
  <c r="V680" i="1"/>
  <c r="V672" i="1"/>
  <c r="V664" i="1"/>
  <c r="V656" i="1"/>
  <c r="V648" i="1"/>
  <c r="V640" i="1"/>
  <c r="V632" i="1"/>
  <c r="V624" i="1"/>
  <c r="V616" i="1"/>
  <c r="V608" i="1"/>
  <c r="V600" i="1"/>
  <c r="V592" i="1"/>
  <c r="V584" i="1"/>
  <c r="V576" i="1"/>
  <c r="V568" i="1"/>
  <c r="V560" i="1"/>
  <c r="V552" i="1"/>
  <c r="V544" i="1"/>
  <c r="V1336" i="1"/>
  <c r="V1328" i="1"/>
  <c r="V1320" i="1"/>
  <c r="V1296" i="1"/>
  <c r="V1288" i="1"/>
  <c r="V1280" i="1"/>
  <c r="V1272" i="1"/>
  <c r="V1264" i="1"/>
  <c r="V1256" i="1"/>
  <c r="V1248" i="1"/>
  <c r="V1240" i="1"/>
  <c r="V1232" i="1"/>
  <c r="V1224" i="1"/>
  <c r="V1216" i="1"/>
  <c r="V1208" i="1"/>
  <c r="V1200" i="1"/>
  <c r="V1192" i="1"/>
  <c r="V1184" i="1"/>
  <c r="V1168" i="1"/>
  <c r="V1160" i="1"/>
  <c r="V1120" i="1"/>
  <c r="V1112" i="1"/>
  <c r="V1104" i="1"/>
  <c r="V1096" i="1"/>
  <c r="V1088" i="1"/>
  <c r="V1080" i="1"/>
  <c r="V1072" i="1"/>
  <c r="V1063" i="1"/>
  <c r="V1055" i="1"/>
  <c r="V1047" i="1"/>
  <c r="V1039" i="1"/>
  <c r="V1031" i="1"/>
  <c r="V1023" i="1"/>
  <c r="V1015" i="1"/>
  <c r="V1007" i="1"/>
  <c r="V999" i="1"/>
  <c r="V991" i="1"/>
  <c r="V983" i="1"/>
  <c r="V975" i="1"/>
  <c r="V967" i="1"/>
  <c r="V959" i="1"/>
  <c r="V951" i="1"/>
  <c r="V943" i="1"/>
  <c r="V927" i="1"/>
  <c r="V919" i="1"/>
  <c r="V911" i="1"/>
  <c r="V903" i="1"/>
  <c r="V895" i="1"/>
  <c r="V887" i="1"/>
  <c r="V879" i="1"/>
  <c r="V871" i="1"/>
  <c r="V863" i="1"/>
  <c r="V855" i="1"/>
  <c r="V847" i="1"/>
  <c r="V839" i="1"/>
  <c r="V831" i="1"/>
  <c r="V823" i="1"/>
  <c r="V815" i="1"/>
  <c r="V807" i="1"/>
  <c r="V799" i="1"/>
  <c r="V791" i="1"/>
  <c r="V783" i="1"/>
  <c r="V775" i="1"/>
  <c r="V767" i="1"/>
  <c r="V759" i="1"/>
  <c r="V751" i="1"/>
  <c r="V743" i="1"/>
  <c r="V735" i="1"/>
  <c r="V727" i="1"/>
  <c r="V719" i="1"/>
  <c r="V711" i="1"/>
  <c r="V703" i="1"/>
  <c r="V695" i="1"/>
  <c r="V687" i="1"/>
  <c r="V1527" i="1"/>
  <c r="V1519" i="1"/>
  <c r="V1511" i="1"/>
  <c r="V1503" i="1"/>
  <c r="V1495" i="1"/>
  <c r="V1487" i="1"/>
  <c r="V1479" i="1"/>
  <c r="V1471" i="1"/>
  <c r="V1463" i="1"/>
  <c r="V1455" i="1"/>
  <c r="V1447" i="1"/>
  <c r="V1439" i="1"/>
  <c r="V1431" i="1"/>
  <c r="V1423" i="1"/>
  <c r="V1415" i="1"/>
  <c r="V1407" i="1"/>
  <c r="V1399" i="1"/>
  <c r="V1391" i="1"/>
  <c r="V1383" i="1"/>
  <c r="V1375" i="1"/>
  <c r="V1367" i="1"/>
  <c r="V1359" i="1"/>
  <c r="V1351" i="1"/>
  <c r="V1343" i="1"/>
  <c r="V1335" i="1"/>
  <c r="V1327" i="1"/>
  <c r="V1319" i="1"/>
  <c r="V1295" i="1"/>
  <c r="V1287" i="1"/>
  <c r="V1279" i="1"/>
  <c r="V1271" i="1"/>
  <c r="V1263" i="1"/>
  <c r="V1255" i="1"/>
  <c r="V1247" i="1"/>
  <c r="V1239" i="1"/>
  <c r="V1231" i="1"/>
  <c r="V1223" i="1"/>
  <c r="V1215" i="1"/>
  <c r="V1207" i="1"/>
  <c r="V1199" i="1"/>
  <c r="V1191" i="1"/>
  <c r="V1183" i="1"/>
  <c r="V1167" i="1"/>
  <c r="V1159" i="1"/>
  <c r="V1119" i="1"/>
  <c r="V1111" i="1"/>
  <c r="V1103" i="1"/>
  <c r="V1095" i="1"/>
  <c r="V1087" i="1"/>
  <c r="V1079" i="1"/>
  <c r="V1071" i="1"/>
  <c r="V1062" i="1"/>
  <c r="V1054" i="1"/>
  <c r="V1046" i="1"/>
  <c r="V1038" i="1"/>
  <c r="V1030" i="1"/>
  <c r="V1022" i="1"/>
  <c r="V1014" i="1"/>
  <c r="V1006" i="1"/>
  <c r="V998" i="1"/>
  <c r="V990" i="1"/>
  <c r="V982" i="1"/>
  <c r="V974" i="1"/>
  <c r="V966" i="1"/>
  <c r="V958" i="1"/>
  <c r="V950" i="1"/>
  <c r="V934" i="1"/>
  <c r="V926" i="1"/>
  <c r="V918" i="1"/>
  <c r="V910" i="1"/>
  <c r="V902" i="1"/>
  <c r="V894" i="1"/>
  <c r="V886" i="1"/>
  <c r="V878" i="1"/>
  <c r="V870" i="1"/>
  <c r="V862" i="1"/>
  <c r="V854" i="1"/>
  <c r="V846" i="1"/>
  <c r="V838" i="1"/>
  <c r="V830" i="1"/>
  <c r="V822" i="1"/>
  <c r="V814" i="1"/>
  <c r="V806" i="1"/>
  <c r="V798" i="1"/>
  <c r="V790" i="1"/>
  <c r="V782" i="1"/>
  <c r="V774" i="1"/>
  <c r="V766" i="1"/>
  <c r="V758" i="1"/>
  <c r="V572" i="1"/>
  <c r="V564" i="1"/>
  <c r="V556" i="1"/>
  <c r="V548" i="1"/>
  <c r="V540" i="1"/>
  <c r="V532" i="1"/>
  <c r="V524" i="1"/>
  <c r="V516" i="1"/>
  <c r="V508" i="1"/>
  <c r="V500" i="1"/>
  <c r="V492" i="1"/>
  <c r="V484" i="1"/>
  <c r="V476" i="1"/>
  <c r="V468" i="1"/>
  <c r="V460" i="1"/>
  <c r="V452" i="1"/>
  <c r="V444" i="1"/>
  <c r="V436" i="1"/>
  <c r="V428" i="1"/>
  <c r="V420" i="1"/>
  <c r="V412" i="1"/>
  <c r="V404" i="1"/>
  <c r="V396" i="1"/>
  <c r="V388" i="1"/>
  <c r="V380" i="1"/>
  <c r="V372" i="1"/>
  <c r="V364" i="1"/>
  <c r="V356" i="1"/>
  <c r="V348" i="1"/>
  <c r="V340" i="1"/>
  <c r="V332" i="1"/>
  <c r="V324" i="1"/>
  <c r="V316" i="1"/>
  <c r="V308" i="1"/>
  <c r="V300" i="1"/>
  <c r="V292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12" i="1"/>
  <c r="V4" i="1"/>
  <c r="V770" i="1"/>
  <c r="V762" i="1"/>
  <c r="V754" i="1"/>
  <c r="V746" i="1"/>
  <c r="V738" i="1"/>
  <c r="V730" i="1"/>
  <c r="V722" i="1"/>
  <c r="V714" i="1"/>
  <c r="V706" i="1"/>
  <c r="V698" i="1"/>
  <c r="V690" i="1"/>
  <c r="V682" i="1"/>
  <c r="V674" i="1"/>
  <c r="V658" i="1"/>
  <c r="V650" i="1"/>
  <c r="V642" i="1"/>
  <c r="V634" i="1"/>
  <c r="V626" i="1"/>
  <c r="V618" i="1"/>
  <c r="V610" i="1"/>
  <c r="V602" i="1"/>
  <c r="V594" i="1"/>
  <c r="V586" i="1"/>
  <c r="V578" i="1"/>
  <c r="V570" i="1"/>
  <c r="V562" i="1"/>
  <c r="V554" i="1"/>
  <c r="V546" i="1"/>
  <c r="V538" i="1"/>
  <c r="V530" i="1"/>
  <c r="V522" i="1"/>
  <c r="V514" i="1"/>
  <c r="V506" i="1"/>
  <c r="V498" i="1"/>
  <c r="V490" i="1"/>
  <c r="V482" i="1"/>
  <c r="V474" i="1"/>
  <c r="V466" i="1"/>
  <c r="V458" i="1"/>
  <c r="V450" i="1"/>
  <c r="V442" i="1"/>
  <c r="V434" i="1"/>
  <c r="V426" i="1"/>
  <c r="V418" i="1"/>
  <c r="V410" i="1"/>
  <c r="V402" i="1"/>
  <c r="V394" i="1"/>
  <c r="V386" i="1"/>
  <c r="V378" i="1"/>
  <c r="V370" i="1"/>
  <c r="V362" i="1"/>
  <c r="V354" i="1"/>
  <c r="V346" i="1"/>
  <c r="V338" i="1"/>
  <c r="V330" i="1"/>
  <c r="V322" i="1"/>
  <c r="V314" i="1"/>
  <c r="V306" i="1"/>
  <c r="V298" i="1"/>
  <c r="V290" i="1"/>
  <c r="V282" i="1"/>
  <c r="V274" i="1"/>
  <c r="V266" i="1"/>
  <c r="V258" i="1"/>
  <c r="V250" i="1"/>
  <c r="V242" i="1"/>
  <c r="V234" i="1"/>
  <c r="V226" i="1"/>
  <c r="V218" i="1"/>
  <c r="V761" i="1"/>
  <c r="V753" i="1"/>
  <c r="V745" i="1"/>
  <c r="V737" i="1"/>
  <c r="V729" i="1"/>
  <c r="V721" i="1"/>
  <c r="V713" i="1"/>
  <c r="V705" i="1"/>
  <c r="V697" i="1"/>
  <c r="V689" i="1"/>
  <c r="V681" i="1"/>
  <c r="V673" i="1"/>
  <c r="V665" i="1"/>
  <c r="V657" i="1"/>
  <c r="V649" i="1"/>
  <c r="V641" i="1"/>
  <c r="V633" i="1"/>
  <c r="V625" i="1"/>
  <c r="V617" i="1"/>
  <c r="V609" i="1"/>
  <c r="V601" i="1"/>
  <c r="V593" i="1"/>
  <c r="V585" i="1"/>
  <c r="V577" i="1"/>
  <c r="V569" i="1"/>
  <c r="V561" i="1"/>
  <c r="V553" i="1"/>
  <c r="V545" i="1"/>
  <c r="V537" i="1"/>
  <c r="V529" i="1"/>
  <c r="V521" i="1"/>
  <c r="V513" i="1"/>
  <c r="V505" i="1"/>
  <c r="V497" i="1"/>
  <c r="V489" i="1"/>
  <c r="V481" i="1"/>
  <c r="V473" i="1"/>
  <c r="V465" i="1"/>
  <c r="V457" i="1"/>
  <c r="V449" i="1"/>
  <c r="V441" i="1"/>
  <c r="V433" i="1"/>
  <c r="V425" i="1"/>
  <c r="V417" i="1"/>
  <c r="V409" i="1"/>
  <c r="V401" i="1"/>
  <c r="V393" i="1"/>
  <c r="V385" i="1"/>
  <c r="V377" i="1"/>
  <c r="V369" i="1"/>
  <c r="V361" i="1"/>
  <c r="V353" i="1"/>
  <c r="V345" i="1"/>
  <c r="V337" i="1"/>
  <c r="V329" i="1"/>
  <c r="V321" i="1"/>
  <c r="V313" i="1"/>
  <c r="V305" i="1"/>
  <c r="V297" i="1"/>
  <c r="V289" i="1"/>
  <c r="V281" i="1"/>
  <c r="V273" i="1"/>
  <c r="V265" i="1"/>
  <c r="V257" i="1"/>
  <c r="V249" i="1"/>
  <c r="V241" i="1"/>
  <c r="V233" i="1"/>
  <c r="V225" i="1"/>
  <c r="V217" i="1"/>
  <c r="V536" i="1"/>
  <c r="V528" i="1"/>
  <c r="V520" i="1"/>
  <c r="V512" i="1"/>
  <c r="V504" i="1"/>
  <c r="V496" i="1"/>
  <c r="V488" i="1"/>
  <c r="V480" i="1"/>
  <c r="V472" i="1"/>
  <c r="V464" i="1"/>
  <c r="V456" i="1"/>
  <c r="V448" i="1"/>
  <c r="V440" i="1"/>
  <c r="V432" i="1"/>
  <c r="V424" i="1"/>
  <c r="V416" i="1"/>
  <c r="V408" i="1"/>
  <c r="V400" i="1"/>
  <c r="V392" i="1"/>
  <c r="V384" i="1"/>
  <c r="V376" i="1"/>
  <c r="V368" i="1"/>
  <c r="V360" i="1"/>
  <c r="V352" i="1"/>
  <c r="V344" i="1"/>
  <c r="V336" i="1"/>
  <c r="V328" i="1"/>
  <c r="V320" i="1"/>
  <c r="V312" i="1"/>
  <c r="V304" i="1"/>
  <c r="V296" i="1"/>
  <c r="V288" i="1"/>
  <c r="V280" i="1"/>
  <c r="V272" i="1"/>
  <c r="V264" i="1"/>
  <c r="V256" i="1"/>
  <c r="V248" i="1"/>
  <c r="V240" i="1"/>
  <c r="V232" i="1"/>
  <c r="V224" i="1"/>
  <c r="V216" i="1"/>
  <c r="V679" i="1"/>
  <c r="V671" i="1"/>
  <c r="V663" i="1"/>
  <c r="V655" i="1"/>
  <c r="V647" i="1"/>
  <c r="V639" i="1"/>
  <c r="V631" i="1"/>
  <c r="V623" i="1"/>
  <c r="V615" i="1"/>
  <c r="V607" i="1"/>
  <c r="V599" i="1"/>
  <c r="V591" i="1"/>
  <c r="V583" i="1"/>
  <c r="V575" i="1"/>
  <c r="V567" i="1"/>
  <c r="V559" i="1"/>
  <c r="V551" i="1"/>
  <c r="V543" i="1"/>
  <c r="V535" i="1"/>
  <c r="V527" i="1"/>
  <c r="V519" i="1"/>
  <c r="V511" i="1"/>
  <c r="V503" i="1"/>
  <c r="V495" i="1"/>
  <c r="V487" i="1"/>
  <c r="V479" i="1"/>
  <c r="V471" i="1"/>
  <c r="V463" i="1"/>
  <c r="V455" i="1"/>
  <c r="V447" i="1"/>
  <c r="V439" i="1"/>
  <c r="V431" i="1"/>
  <c r="V423" i="1"/>
  <c r="V415" i="1"/>
  <c r="V407" i="1"/>
  <c r="V399" i="1"/>
  <c r="V391" i="1"/>
  <c r="V383" i="1"/>
  <c r="V375" i="1"/>
  <c r="V367" i="1"/>
  <c r="V359" i="1"/>
  <c r="V351" i="1"/>
  <c r="V343" i="1"/>
  <c r="V335" i="1"/>
  <c r="V327" i="1"/>
  <c r="V319" i="1"/>
  <c r="V303" i="1"/>
  <c r="V295" i="1"/>
  <c r="V287" i="1"/>
  <c r="V279" i="1"/>
  <c r="V271" i="1"/>
  <c r="V263" i="1"/>
  <c r="V255" i="1"/>
  <c r="V247" i="1"/>
  <c r="V239" i="1"/>
  <c r="V231" i="1"/>
  <c r="V223" i="1"/>
  <c r="V215" i="1"/>
  <c r="V207" i="1"/>
  <c r="V199" i="1"/>
  <c r="V191" i="1"/>
  <c r="V183" i="1"/>
  <c r="V175" i="1"/>
  <c r="V750" i="1"/>
  <c r="V742" i="1"/>
  <c r="V734" i="1"/>
  <c r="V726" i="1"/>
  <c r="V718" i="1"/>
  <c r="V710" i="1"/>
  <c r="V702" i="1"/>
  <c r="V694" i="1"/>
  <c r="V686" i="1"/>
  <c r="V678" i="1"/>
  <c r="V670" i="1"/>
  <c r="V662" i="1"/>
  <c r="V654" i="1"/>
  <c r="V646" i="1"/>
  <c r="V638" i="1"/>
  <c r="V630" i="1"/>
  <c r="V622" i="1"/>
  <c r="V614" i="1"/>
  <c r="V606" i="1"/>
  <c r="V598" i="1"/>
  <c r="V590" i="1"/>
  <c r="V582" i="1"/>
  <c r="V574" i="1"/>
  <c r="V566" i="1"/>
  <c r="V558" i="1"/>
  <c r="V550" i="1"/>
  <c r="V542" i="1"/>
  <c r="V534" i="1"/>
  <c r="V526" i="1"/>
  <c r="V518" i="1"/>
  <c r="V510" i="1"/>
  <c r="V502" i="1"/>
  <c r="V494" i="1"/>
  <c r="V486" i="1"/>
  <c r="V478" i="1"/>
  <c r="V470" i="1"/>
  <c r="V462" i="1"/>
  <c r="V454" i="1"/>
  <c r="V446" i="1"/>
  <c r="V438" i="1"/>
  <c r="V430" i="1"/>
  <c r="V422" i="1"/>
  <c r="V414" i="1"/>
  <c r="V406" i="1"/>
  <c r="V398" i="1"/>
  <c r="V390" i="1"/>
  <c r="V382" i="1"/>
  <c r="V374" i="1"/>
  <c r="V366" i="1"/>
  <c r="V358" i="1"/>
  <c r="V350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210" i="1"/>
  <c r="V202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V26" i="1"/>
  <c r="V18" i="1"/>
  <c r="V10" i="1"/>
  <c r="V209" i="1"/>
  <c r="V201" i="1"/>
  <c r="V193" i="1"/>
  <c r="V185" i="1"/>
  <c r="V177" i="1"/>
  <c r="V169" i="1"/>
  <c r="V161" i="1"/>
  <c r="V153" i="1"/>
  <c r="V145" i="1"/>
  <c r="V137" i="1"/>
  <c r="V129" i="1"/>
  <c r="V121" i="1"/>
  <c r="V113" i="1"/>
  <c r="V105" i="1"/>
  <c r="V97" i="1"/>
  <c r="V89" i="1"/>
  <c r="V81" i="1"/>
  <c r="V73" i="1"/>
  <c r="V65" i="1"/>
  <c r="V57" i="1"/>
  <c r="V49" i="1"/>
  <c r="V41" i="1"/>
  <c r="V33" i="1"/>
  <c r="V25" i="1"/>
  <c r="V17" i="1"/>
  <c r="V9" i="1"/>
  <c r="V208" i="1"/>
  <c r="V200" i="1"/>
  <c r="V192" i="1"/>
  <c r="V184" i="1"/>
  <c r="V176" i="1"/>
  <c r="V16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4" i="1"/>
  <c r="V16" i="1"/>
  <c r="V8" i="1"/>
  <c r="V167" i="1"/>
  <c r="V159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23" i="1"/>
  <c r="V15" i="1"/>
  <c r="V7" i="1"/>
  <c r="V182" i="1"/>
  <c r="V174" i="1"/>
  <c r="V166" i="1"/>
  <c r="V158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4" i="1"/>
  <c r="V6" i="1"/>
  <c r="V205" i="1"/>
  <c r="V197" i="1"/>
  <c r="V189" i="1"/>
  <c r="V181" i="1"/>
  <c r="V173" i="1"/>
  <c r="V165" i="1"/>
  <c r="V157" i="1"/>
  <c r="V149" i="1"/>
  <c r="V141" i="1"/>
  <c r="V133" i="1"/>
  <c r="V125" i="1"/>
  <c r="V117" i="1"/>
  <c r="V109" i="1"/>
  <c r="V101" i="1"/>
  <c r="V93" i="1"/>
  <c r="V85" i="1"/>
  <c r="V77" i="1"/>
  <c r="V69" i="1"/>
  <c r="V61" i="1"/>
  <c r="V53" i="1"/>
  <c r="V45" i="1"/>
  <c r="V37" i="1"/>
  <c r="V29" i="1"/>
  <c r="V21" i="1"/>
  <c r="V13" i="1"/>
  <c r="V5" i="1"/>
</calcChain>
</file>

<file path=xl/sharedStrings.xml><?xml version="1.0" encoding="utf-8"?>
<sst xmlns="http://schemas.openxmlformats.org/spreadsheetml/2006/main" count="28347" uniqueCount="6424">
  <si>
    <t>Центральный округ</t>
  </si>
  <si>
    <t>г.Москва</t>
  </si>
  <si>
    <t>Главный диспетчерский центр</t>
  </si>
  <si>
    <t>г. Москва, Китайгородский проезд, д. 7, стр. 3</t>
  </si>
  <si>
    <t>Средняя</t>
  </si>
  <si>
    <t>Январь</t>
  </si>
  <si>
    <t>Выездная</t>
  </si>
  <si>
    <t>Федеральный государственный контроль (надзор) за обеспечением безопасности объектов топливно-энергетического комплекса</t>
  </si>
  <si>
    <t>п.22 ч. 1 ст. 9 Федерального закона от 3 июля 2016 г. № 226-ФЗ                                          «О войсках национальной гвардии Российской Федерации»</t>
  </si>
  <si>
    <t>ОАО "СО ЕЭС"</t>
  </si>
  <si>
    <t>109074, г. Москва, Китайгородский проезд, д. 7, стр. 3</t>
  </si>
  <si>
    <t>Объединенное диспетчерское управление энергосистемами Центра</t>
  </si>
  <si>
    <t>г. Москва, ул. Староалексеевская, д. 9</t>
  </si>
  <si>
    <t>Филиал ОАО "СО ЕЭС" ОДУ Центра</t>
  </si>
  <si>
    <t>129626, г. Москва, ул. Староалексеевская, д. 9</t>
  </si>
  <si>
    <t>Районная тепловая станция РТС-4</t>
  </si>
  <si>
    <t>г. Москва, г. Зеленоград, пр. 707, д. 1, стр. 1-7</t>
  </si>
  <si>
    <t>Февраль</t>
  </si>
  <si>
    <t>ООО "ТСК Мосэнерго"</t>
  </si>
  <si>
    <t>119619, г. Москва, ул. Терёшково, д.3</t>
  </si>
  <si>
    <t>Московский нефтеперерабатывающий завод</t>
  </si>
  <si>
    <t>г. Москва, мкр. Капотня, 2-й квартал, д. 1, корп. 3</t>
  </si>
  <si>
    <t>Март</t>
  </si>
  <si>
    <t>АО "Газпромнефть-МНПЗ"</t>
  </si>
  <si>
    <t>105118, г. Москва, мкр. Капотня, 2-й квартал, д. 1, корп. 3</t>
  </si>
  <si>
    <t>Электроподстанция ПС 220 кВ "Елоховская" № 780</t>
  </si>
  <si>
    <t>г. Москва, ул. Нижняя Красносельская, д. 6. стр. 2</t>
  </si>
  <si>
    <t>Низкая</t>
  </si>
  <si>
    <t>Апрель</t>
  </si>
  <si>
    <t>ПАО "МОЭСК"</t>
  </si>
  <si>
    <t>115114, г. Москва, 2-й Павелецкий проезд, д. 3, стр. 2</t>
  </si>
  <si>
    <t>Электроподстанция ПС 220 кВ "Центральная" № 378</t>
  </si>
  <si>
    <t>г. Москва, ул. Трубная, д. 30</t>
  </si>
  <si>
    <t>Центр управления сетями</t>
  </si>
  <si>
    <t>г. Москва, ул. Нижняя Красносельская, д. 6, стр. 1</t>
  </si>
  <si>
    <t>Электроподстанция ПС 220 кВ "Павелецкая" № 750</t>
  </si>
  <si>
    <t>г. Москва, ул. Дербеневская, вл. 12</t>
  </si>
  <si>
    <t>Электроподстанция ПС 220 кВ "Южная" № 213</t>
  </si>
  <si>
    <t>г. Москва, Старокаширское ш., д. 4, корп. 10</t>
  </si>
  <si>
    <t>Электроподстанция ПС 220 кВ "Сабурово" № 369</t>
  </si>
  <si>
    <t>г. Москва, ул. Борисовские пруды, вл. 1Б</t>
  </si>
  <si>
    <t>Электроподстанция ПС 220 кВ "Борисово" № 785</t>
  </si>
  <si>
    <t>г. Москва, Ореховый бульвар, вл. 30А</t>
  </si>
  <si>
    <t>Электроподстанция ПС 220 кВ "Чертаново" № 370</t>
  </si>
  <si>
    <t>г. Москва, ул. Подольских курсантов, вл. 9</t>
  </si>
  <si>
    <t>Электроподстанция ПС 220 кВ "Коньково" № 841</t>
  </si>
  <si>
    <t>г. Москва, ул Островитянова, д. 42</t>
  </si>
  <si>
    <t>Май</t>
  </si>
  <si>
    <t>Электроподстанция ПС 220 кВ "Бутово" № 859</t>
  </si>
  <si>
    <t>г. Москва, Варшавское шоссе, вл. 172, стр. 1</t>
  </si>
  <si>
    <t>Электроподстанция ПС 220 кВ "Академическая" № 838</t>
  </si>
  <si>
    <t>г. Москва, ул. Болотниковская, д. 36Г</t>
  </si>
  <si>
    <t>Электроподстанция ПС 220 кВ "Ясенево" № 760</t>
  </si>
  <si>
    <t>г. Москва, ул. Голубинская, вл. 10А</t>
  </si>
  <si>
    <t>Электроподстанция ПС 220 кВ "Гольяново" № 795</t>
  </si>
  <si>
    <t>г. Москва, ул. Камчатская, вл. 7</t>
  </si>
  <si>
    <t>Электроподстанция ПС 220 кВ "Баскаково" № 692</t>
  </si>
  <si>
    <t>г. Москва, ул. Кетчерская, вл. 18</t>
  </si>
  <si>
    <t>Электроподстанция ПС 220 кВ "Руднево" № 643</t>
  </si>
  <si>
    <t>г. Москва, ул. Дмитриевского, д. 14</t>
  </si>
  <si>
    <t>Электроподстанция ПС 220 кВ "Иловайская" № 689</t>
  </si>
  <si>
    <t>г. Москва, Проектируемый пр. № 5384, вл. 7</t>
  </si>
  <si>
    <t>Электроподстанция ПС 220 кВ "Жулебино" № 597</t>
  </si>
  <si>
    <t>г. Москва, ул. Привольная, вл. 10, корп. 1</t>
  </si>
  <si>
    <t>Электроподстанция ПС 220 кВ "Бутырки" № 46</t>
  </si>
  <si>
    <t>г. Москва, ул. Руставели, д. 2</t>
  </si>
  <si>
    <t>Июнь</t>
  </si>
  <si>
    <t>Электроподстанция ПС 220 кВ "Пенягино" № 578</t>
  </si>
  <si>
    <t>г. Москва, 1-й Митинский пер., д. 12, корп. 2</t>
  </si>
  <si>
    <t>Электроподстанция ПС 220 кВ "Чоботы" № 554</t>
  </si>
  <si>
    <t>г. Москва, Проектируемый пр. № 636, домовл. 8</t>
  </si>
  <si>
    <t>Государственная электростанция ГЭС-1 им. П.Г. Смидовича</t>
  </si>
  <si>
    <t>г. Москва, ул. Садовническая, д. 11</t>
  </si>
  <si>
    <t>Июль</t>
  </si>
  <si>
    <t>ПАО "Мосэнерго"</t>
  </si>
  <si>
    <t>119526, г. Москва, пр. Вернадского, д.101, корп.3</t>
  </si>
  <si>
    <t>Теплоэлектроцентраль ТЭЦ-8</t>
  </si>
  <si>
    <t>г. Москва, Остаповский пр., д. 1</t>
  </si>
  <si>
    <t>Теплоэлектроцентраль ТЭЦ-9</t>
  </si>
  <si>
    <t>г. Москва, ул. Автозаводская, д. 12, корп. 1</t>
  </si>
  <si>
    <t>Теплоэлектроцентраль ТЭЦ-11 им. М.Я. Уфаева</t>
  </si>
  <si>
    <t>г. Москва, ш. Энтузиастов, д. 32</t>
  </si>
  <si>
    <t>Теплоэлектроцентраль ТЭЦ-12</t>
  </si>
  <si>
    <t>г. Москва, Бережковская наб., д. 16</t>
  </si>
  <si>
    <t>Теплоэлектроцентраль ТЭЦ-16</t>
  </si>
  <si>
    <t>г. Москва, ул. 3-я Хорошевская, д. 14</t>
  </si>
  <si>
    <t>Теплоэлектроцентраль ТЭЦ-20</t>
  </si>
  <si>
    <t>г. Москва, ул. Вавилова, д. 13</t>
  </si>
  <si>
    <t>Теплоэлектроцентраль ТЭЦ-23</t>
  </si>
  <si>
    <t>г. Москва, ул. Монтажная, д. 1/4</t>
  </si>
  <si>
    <t>Теплоэлектроцентраль ТЭЦ-25</t>
  </si>
  <si>
    <t>г. Москва, ул. Генерала Дорохова, д.16</t>
  </si>
  <si>
    <t>Август</t>
  </si>
  <si>
    <t>Теплоэлектроцентраль ТЭЦ-26</t>
  </si>
  <si>
    <t>г. Москва, Востряковский пр., домовл. 10</t>
  </si>
  <si>
    <t>Теплоэлектроцентраль ТЭЦ-21</t>
  </si>
  <si>
    <t>г. Москва, ул. Ижорская, д. 9</t>
  </si>
  <si>
    <t>Районная тепловая электростанция РТЭС "Курьяново" ТЭЦ-9</t>
  </si>
  <si>
    <t>г. Москва, ул. Донецкая, д. 40</t>
  </si>
  <si>
    <t>Районная тепловая электростанция РТЭС "Люблино" ТЭЦ-9</t>
  </si>
  <si>
    <t>г. Москва, ул. Перерва, д. 73, стр. 5</t>
  </si>
  <si>
    <t>Газотурбинная электростанция ГТЭС "Внуково"</t>
  </si>
  <si>
    <t>г. Москва, ул. Советская, д. 17</t>
  </si>
  <si>
    <t>КП "МЭД"</t>
  </si>
  <si>
    <t>105043, г. Москва, 4-я Парковая улица, д. 27, корп. 1</t>
  </si>
  <si>
    <t>Квартальная тепловая станция КТС-28</t>
  </si>
  <si>
    <t>г. Москва, ул. Бойцовая, д. 24</t>
  </si>
  <si>
    <t>Сентябрь</t>
  </si>
  <si>
    <t>ПАО "МОЭК"</t>
  </si>
  <si>
    <t>Районная тепловая станция РТС "Солнцево"</t>
  </si>
  <si>
    <t>г. Москва, ул. Щорса, д. 13</t>
  </si>
  <si>
    <t>Квартальная тепловая станция КТС-58</t>
  </si>
  <si>
    <t>г. Москва, ул. 6-я Лазенки, д. 40</t>
  </si>
  <si>
    <t>Районная тепловая станция РТС "Внуково"</t>
  </si>
  <si>
    <t>г. Москва, Боровское ш., д. 47А</t>
  </si>
  <si>
    <t>Районная тепловая станция РТС "Тушино-1"</t>
  </si>
  <si>
    <t>г. Москва, ул. Планерная, д. 2</t>
  </si>
  <si>
    <t>Районная тепловая станция РТС "Тушино-2"</t>
  </si>
  <si>
    <t>г. Москва, ул. Фабрициуса, д. 37</t>
  </si>
  <si>
    <t>Районная тепловая станция РТС "Тушино-3"</t>
  </si>
  <si>
    <t>г. Москва, Походный пр., д. 2, стр. 1</t>
  </si>
  <si>
    <t>Районная тепловая станция РТС "Тушино-4"</t>
  </si>
  <si>
    <t>г. Москва, Строительный пр., д. 14, корп. 1</t>
  </si>
  <si>
    <t>Электроподстанция ПС № 505 "Бескудниково" 500 кВ</t>
  </si>
  <si>
    <t>г. Москва, Высоковольтный пр., д. 5</t>
  </si>
  <si>
    <t>Октябрь</t>
  </si>
  <si>
    <t>Филиал ПАО "ФСК ЕЭС" - Московское ПМЭС</t>
  </si>
  <si>
    <t>117630, г. Москва, ул. Академика Челомея, д. 5А</t>
  </si>
  <si>
    <t>Электроподстанция ПС № 214 "Очаково" 500 кВ</t>
  </si>
  <si>
    <t>г. Москва, ул. Рябиновая, вл. 45А</t>
  </si>
  <si>
    <t>Электроподстанция ПС № 510 "Чагино" 500 кВ</t>
  </si>
  <si>
    <t>г. Москва, ул. Чагинская, д. 2</t>
  </si>
  <si>
    <t xml:space="preserve">Электроподстанция 500 кВ № 519 «Каскадная»
</t>
  </si>
  <si>
    <t>г. Москва, Косино-ухтомский район, промзона Руднево, Проэктируемый пр-д № 595</t>
  </si>
  <si>
    <t>Районная тепловая станция РТС "Тушино-5"</t>
  </si>
  <si>
    <t>г. Москва, ул. Вилиса Лациса, д. 29, корп. 1</t>
  </si>
  <si>
    <t>Тепловая электростанция ТЭС "Международная"</t>
  </si>
  <si>
    <t>г. Москва, ул. 2-я Магистральная, д. 5А, стр. 5</t>
  </si>
  <si>
    <t>ООО "Ситиэнерго"</t>
  </si>
  <si>
    <t>123290, г. Москва, ул. 2-я Магистральная, д. 5А, стр. 5</t>
  </si>
  <si>
    <t xml:space="preserve">Центральный диспетчерский пункт
</t>
  </si>
  <si>
    <t>г. Москва, Мрузовский пер., д. 11</t>
  </si>
  <si>
    <t>Ноябрь</t>
  </si>
  <si>
    <t>АО "Мосгаз"</t>
  </si>
  <si>
    <t>105120, г. Москва, Мрузовский пер., д. 11, стр. 1</t>
  </si>
  <si>
    <t>Электроподстанция ПС 220 кВ "Пресня" № 805</t>
  </si>
  <si>
    <t>г. Москва, 4-й Красногвардейский пр., д. 20</t>
  </si>
  <si>
    <t>Районная тепловая электростанция РТЭС "Пенягино"</t>
  </si>
  <si>
    <t>г. Москва, ул. Дубравная, д. 55, стр. 1</t>
  </si>
  <si>
    <t>Районная тепловая электростанция РТЭС "Терешково"</t>
  </si>
  <si>
    <t>г. Москва, ул. Терешково, д. 3</t>
  </si>
  <si>
    <t>Насосно-перекачивающая станция НПС "Бирюлево-Борисовская"</t>
  </si>
  <si>
    <t>г. Москва, Шипиловский пр., д. 30</t>
  </si>
  <si>
    <t>Насосно-перекачивающая станция НПС "Бусиновская"</t>
  </si>
  <si>
    <t>г. Москва, Солнечногорский пр., д. 7А</t>
  </si>
  <si>
    <t>Насосно-перекачивающая станция НПС "Выхинская-1"</t>
  </si>
  <si>
    <t>г. Москва, ул. Головачева, д. 2</t>
  </si>
  <si>
    <t>Газотурбинная электростанция ГТЭС "Строгино" им. М.А. Лапира</t>
  </si>
  <si>
    <t>г. Москва, Проектируемый пр-д № 607, д. 22,</t>
  </si>
  <si>
    <t>Районная тепловая станция РТС "Митино"</t>
  </si>
  <si>
    <t>г. Москва, Пятницкое ш., д. 19, стр. 2</t>
  </si>
  <si>
    <t>Электроподстанция ПС 110 кВ "Теплый стан" № 677</t>
  </si>
  <si>
    <t>г. Москва, поселение Мосрентген, пос. завода "Мосрентген", д. 31</t>
  </si>
  <si>
    <t>Электроподстанция ПС 220 кВ "Лесная" № 377</t>
  </si>
  <si>
    <t>г. Москва, поселение Вороновское, 38 км Калужского ш.</t>
  </si>
  <si>
    <t>Газотурбинная электростанция «Коломенское» (ГТЭС «Коломенское»)</t>
  </si>
  <si>
    <t>г. Москва, 1-й Котляковский пер., д.5А</t>
  </si>
  <si>
    <t>Декабрь</t>
  </si>
  <si>
    <t>ООО "ВТК - Инвест"</t>
  </si>
  <si>
    <t>115201, г. Москва, 1-й Котляковский пер., д. 5 А</t>
  </si>
  <si>
    <t>Московский завод нефтепродуктов</t>
  </si>
  <si>
    <t>г. Москва, Энтузиастов шоссе, д. 40</t>
  </si>
  <si>
    <t>ПАО "НК "РОСНЕФТЬ"-МЗ"НЕФТЕ-ПРОДУКТ"</t>
  </si>
  <si>
    <t>105118, г. Москва, Энтузиастов шоссе, д. 40</t>
  </si>
  <si>
    <t>Районная тепловая электростанция РТЭС "Переделкино"</t>
  </si>
  <si>
    <t>г. Москва, Боровское ш., д. 10</t>
  </si>
  <si>
    <t>Районная тепловая станция РТС -1 с паровой КТС</t>
  </si>
  <si>
    <t>г. Москва, г. Зеленоград, Панфиловский пр-т, д. 18, стр. 1-6, 9</t>
  </si>
  <si>
    <t>Районная тепловая станция РТС-2</t>
  </si>
  <si>
    <t>г. Москва, г. Зеленоград, ул. Алабушевская, д. 3, стр. 1-6</t>
  </si>
  <si>
    <t>Районная тепловая электростанция РТС-3</t>
  </si>
  <si>
    <t>г. Москва, г. Зеленгоград, пр. 5526, д. 3, стр. 1-12</t>
  </si>
  <si>
    <t>Московская область</t>
  </si>
  <si>
    <t>Нефтебаза АО "Серпуховская нефтебаза"</t>
  </si>
  <si>
    <t>Московская область, г. Серпухов, ул. 2-я Новоселок, д. 10</t>
  </si>
  <si>
    <t>Проверка не проводилась</t>
  </si>
  <si>
    <t>АО "Серпуховская нефтебаза"</t>
  </si>
  <si>
    <t>142205, Московская область, г. Серпухов, ул. 2-я Новоселок, д. 10</t>
  </si>
  <si>
    <t>1035001310222</t>
  </si>
  <si>
    <t>Котельная № 3 ООО "ТСБ"</t>
  </si>
  <si>
    <t>Московская область, г. Балашиха, микрорайон балашиха-2</t>
  </si>
  <si>
    <t>ООО "Тепловые сети Балашихи"</t>
  </si>
  <si>
    <t>143900, Московская область, г. Балашиха, проспект Ленина, д. 25, этаж 12</t>
  </si>
  <si>
    <t>Котельная № 1 МП "Лыткаринская теплосеть"</t>
  </si>
  <si>
    <t>Московская область, г. Лыткарино, 5 микрорайон, 2 квартал</t>
  </si>
  <si>
    <t>МП "Лыткаринская теплосеть"</t>
  </si>
  <si>
    <t>140080, Московская область, г. Лыткарино, ул. Октябрьская, д.22</t>
  </si>
  <si>
    <t>1035004900567</t>
  </si>
  <si>
    <t>Нефтебаза г. Климовска</t>
  </si>
  <si>
    <t>Московская область, Подольский район, сельское поселение Лаговское, 1-й км Симферопольско-Брестского ш., д. 1</t>
  </si>
  <si>
    <t>АО "РН-Москва"</t>
  </si>
  <si>
    <t>117152, город Москва, Загородное шоссе, дом 1</t>
  </si>
  <si>
    <t>1027739382890</t>
  </si>
  <si>
    <t>Нефтебаза г. Подольска</t>
  </si>
  <si>
    <t>Московская область, г. Подольск, пр-д Нефтебазовский, д. 5</t>
  </si>
  <si>
    <t>Филиал ПАО «РусГидро»- «Загорская ГАЭС»</t>
  </si>
  <si>
    <t>Московская область, Сергиево-Посадский район, поселок Богородское, д. 100</t>
  </si>
  <si>
    <t>Высокая</t>
  </si>
  <si>
    <t>ПАО "ФГК - РусГидро"</t>
  </si>
  <si>
    <t>660017, Красноярский край, г. Красноярск, ул. Дубровинского, д. 43, корп.1</t>
  </si>
  <si>
    <t>1042401810494</t>
  </si>
  <si>
    <t>2460066195</t>
  </si>
  <si>
    <t>филиал ПАО "Мосэнерго" ГТУ ТЭЦ - структурное подразделение ГРЭС-3</t>
  </si>
  <si>
    <t>Московская область, г. Павловский-Посад, Большой Железнодорожный проезд, д. 25а.</t>
  </si>
  <si>
    <t>ПАО энергетики и электрификации" МОСЭНЕРГО"</t>
  </si>
  <si>
    <t>119526, г. Москва, пр-т Вернадского, д. 101, корп., 3</t>
  </si>
  <si>
    <t>1027700302420</t>
  </si>
  <si>
    <t>7705035012</t>
  </si>
  <si>
    <t>Нефтебаза г. Мытищи</t>
  </si>
  <si>
    <t>Московская область, г. Мытищи, просп. Олимпийский, Северная промзона, пр. № 4532, д. 2</t>
  </si>
  <si>
    <t>ГРС Фряново</t>
  </si>
  <si>
    <t>Московская область, Щелковский район, п. Фряново</t>
  </si>
  <si>
    <t>ООО «Газпром трансгаз Москва»</t>
  </si>
  <si>
    <t>117420, город Москва, ул. Наметкина, д. 16</t>
  </si>
  <si>
    <t>1025000653920</t>
  </si>
  <si>
    <t>5003028028</t>
  </si>
  <si>
    <t>Нефтебаза г. Наро-Фоминска</t>
  </si>
  <si>
    <t>Московская область, г. Наро-Фоминск, ул. Московская, д. 3</t>
  </si>
  <si>
    <t>Головная понизительная подстанция № 1</t>
  </si>
  <si>
    <t>г. Байконур, ул. Пионерская, д. 1</t>
  </si>
  <si>
    <t>ГУП "Производственно-энергетическое объединение "Байконурэнерго" города Байконура</t>
  </si>
  <si>
    <t>468320 г. Байконур, ул. Пионерская, д. 1</t>
  </si>
  <si>
    <t>9901000235</t>
  </si>
  <si>
    <t>Головная понизительная подстанция № 2</t>
  </si>
  <si>
    <t>Газонаполнительная станция</t>
  </si>
  <si>
    <t>г. Байконур, площадка № 9</t>
  </si>
  <si>
    <t>Теплоэлектростанция</t>
  </si>
  <si>
    <t>Подстанция № 17 (площадка № 10)</t>
  </si>
  <si>
    <t>Подстанция № 20 (площадка № 17)</t>
  </si>
  <si>
    <t>Подстанция № 106 (площадка № 10)</t>
  </si>
  <si>
    <t>ПС № 175 "ЦАГИ"</t>
  </si>
  <si>
    <t>Московская область, Раменский район, г. о. Жуковский, ул. Жуковского, д.29</t>
  </si>
  <si>
    <t>ПАО "Московская объединенная электросетевая компания"</t>
  </si>
  <si>
    <t>115114, г. Москва, 2-й Павелецкий пр-д, д. 3, стр. 2</t>
  </si>
  <si>
    <t>1057746555811</t>
  </si>
  <si>
    <t>5036065113</t>
  </si>
  <si>
    <t>Котельная Восточная</t>
  </si>
  <si>
    <t>Московская область, Раменский район, г. Раменское, Транспортный проезд</t>
  </si>
  <si>
    <t>АО "Раменская теплосеть"</t>
  </si>
  <si>
    <t>140104, Московская область, Раменский район, г. Раменское, Деревообделочный проезд, 2а</t>
  </si>
  <si>
    <t>Котельная Холодово</t>
  </si>
  <si>
    <t>Московская область, Раменский район, г. Раменское, ул. Левашова, д.25</t>
  </si>
  <si>
    <t>ПС № 425 "Яковлево"</t>
  </si>
  <si>
    <t>Московская область, г/о Домодедово, вблизи д. Яковлевское</t>
  </si>
  <si>
    <t>Районная тепловая станция ООО "ТСК Мосэнерго"</t>
  </si>
  <si>
    <t>Московская область, г. Химки, Нагорное шоссе, д. 6</t>
  </si>
  <si>
    <t>ООО "Теплоснабжающая Компания Мосэнерго"</t>
  </si>
  <si>
    <t>108811, г. Москва,п. Московский, д. Говорово, 47-й км МКАД, стр. 21, эт. 4, лит. А1, ком. 8</t>
  </si>
  <si>
    <t>5117746022257</t>
  </si>
  <si>
    <t>7729698690</t>
  </si>
  <si>
    <t>Котельная № 1 ООО "ТСБ"</t>
  </si>
  <si>
    <t>Московская область, г. Балашиха, пр. Трудовых резервов, д. 4а, стр. 1</t>
  </si>
  <si>
    <t>143900, Московская область, г. Балашиха, проспект Ленина, д. 25</t>
  </si>
  <si>
    <t>Квартальная тепловая станция ООО "ТСК Мосэнерго"</t>
  </si>
  <si>
    <t>Московская область, г. Химки, мкр. Сходня, ул. Октябрьская, д 33</t>
  </si>
  <si>
    <t>Цех котельных МУП ТХ "Теплосервис"</t>
  </si>
  <si>
    <t>Московская область, г. Краснознаменск, ул. Проспект Мира, влд 15</t>
  </si>
  <si>
    <t>МУП теплового хозяйства "Теплосервис"</t>
  </si>
  <si>
    <t>143090, Московская область, г. Краснознаменск, ул. Краснознаменная, д. 1</t>
  </si>
  <si>
    <t>ПС 500 кВ "Западная"</t>
  </si>
  <si>
    <t>Московская область, Красногорский район, с. Ангелово</t>
  </si>
  <si>
    <t>ПАО "ФСК Единой энергетической системы"</t>
  </si>
  <si>
    <t>117630, г. Москва, ул. Академика Челомея, д. 5 А</t>
  </si>
  <si>
    <t>1024701893336</t>
  </si>
  <si>
    <t>4716016979</t>
  </si>
  <si>
    <t>ПС 220 кВ "Ярцево"</t>
  </si>
  <si>
    <t>Московская область, Сергиево-Посадский район, д. Костромино</t>
  </si>
  <si>
    <t>Котельная № 4 АО "Одинцовская теплосеть"</t>
  </si>
  <si>
    <t>Московская область, Одинцовский район, г. Одинцово, ул. Говорова, д. 22</t>
  </si>
  <si>
    <t>АО "Одинцовская теплосеть"</t>
  </si>
  <si>
    <t>143002, Московская область, Одинцовский район, г. Одинцово, ул. Южная, д. 4</t>
  </si>
  <si>
    <t>ГРС № 45 "Чернецкое"</t>
  </si>
  <si>
    <t>Московская область, Чеховский район, п. Чернецкое</t>
  </si>
  <si>
    <t>Котельная № 7 АО "Красногорская теплосеть"</t>
  </si>
  <si>
    <t>Московская область, г. Красногорск, ул. Карбышева</t>
  </si>
  <si>
    <t>АО "Красногорская теплосеть"</t>
  </si>
  <si>
    <t>143402, Московская область, г. Красногорск, ул. Жуковского, д. 9</t>
  </si>
  <si>
    <t>1025002864457</t>
  </si>
  <si>
    <t>5024047494</t>
  </si>
  <si>
    <t>ПС 500 кВ "Трубино"</t>
  </si>
  <si>
    <t>Московская область, Пушкинский район, г. Ивантеевка, ул. Рабочая</t>
  </si>
  <si>
    <t xml:space="preserve">ПС № 215 «Ново-Софрино» 
</t>
  </si>
  <si>
    <t xml:space="preserve">Московская область, Пушкинский р-н, п. Софрино, ул. Сетевая, д. 13
</t>
  </si>
  <si>
    <t>115114, г. Москва, 2-й Павелецкий пр-д, д.3, стр. 2</t>
  </si>
  <si>
    <t>филиал «Каширская ГРЭС» АО «Интер РАО - Электрогенерация»</t>
  </si>
  <si>
    <t>Московская область, г. Кашира, Советский просп. д. 2</t>
  </si>
  <si>
    <t>АО "Интер РАО-Электрогенерация"</t>
  </si>
  <si>
    <t>119435, г. Москва, ул. Большая Пироговская, д.27, стр. 1</t>
  </si>
  <si>
    <t>1117746460358</t>
  </si>
  <si>
    <t>7704784450</t>
  </si>
  <si>
    <t>Котельная № 201 АО "Люберецкая теплосеть"</t>
  </si>
  <si>
    <t>Московская область, г. Люберцы, ул. Попова, д. 16, стр 2</t>
  </si>
  <si>
    <t>АО "Люберецкая теплосеть"</t>
  </si>
  <si>
    <t>140006, Московская область, г. Люберцы, ул.Стреителей, д. 8</t>
  </si>
  <si>
    <t>1075027018032</t>
  </si>
  <si>
    <t>5027130221</t>
  </si>
  <si>
    <t>ГРС "Атепцево"</t>
  </si>
  <si>
    <t>Московская область, Наро-Фоминский район, г. Атепцево</t>
  </si>
  <si>
    <t>ГРС "Восход"</t>
  </si>
  <si>
    <t>Московская область, Наро-Фоминский район, п. Каменское</t>
  </si>
  <si>
    <t>Белгородская область</t>
  </si>
  <si>
    <t>ПС 110/6 кВ Белгород-2</t>
  </si>
  <si>
    <t>г. Белгород, ул. Серафимовича, д. 80</t>
  </si>
  <si>
    <t>20</t>
  </si>
  <si>
    <t>ООО "Подстанция Белгород-2"</t>
  </si>
  <si>
    <t>1123123015432</t>
  </si>
  <si>
    <t>3123306869</t>
  </si>
  <si>
    <t>Склад нефте-продуктов Томаровка</t>
  </si>
  <si>
    <t>Белгородская область, Яковлевский район, п. Томаровка, ул. Промышленная, д.35</t>
  </si>
  <si>
    <t>ООО "Предприятие "Управляющая компания"</t>
  </si>
  <si>
    <t>г. Липецк, ул. Советская, д. 4</t>
  </si>
  <si>
    <t>1024800823244</t>
  </si>
  <si>
    <t>4824019744</t>
  </si>
  <si>
    <t>Нефтебаза</t>
  </si>
  <si>
    <t>Белгородская область, п. Прохоровка, ул. Мичурина, д. 34</t>
  </si>
  <si>
    <t>ООО "ЮТТЕК"</t>
  </si>
  <si>
    <t>1063130026310</t>
  </si>
  <si>
    <t>3115005593</t>
  </si>
  <si>
    <t>Котельная жилого массива</t>
  </si>
  <si>
    <t>Белгородская область, г. Старый Оскол, ул. Восточная, д. 1-а</t>
  </si>
  <si>
    <t>ОАО "Теплоэнерго"</t>
  </si>
  <si>
    <t>Белгородская область, г. Старый Оскол, ул. Ватутина, д. 83</t>
  </si>
  <si>
    <t>1123128004724</t>
  </si>
  <si>
    <t>3128089632</t>
  </si>
  <si>
    <t>Котельная юго-западного района</t>
  </si>
  <si>
    <t>Белгородская область, г. Старый Оскол, пр. Комсомольский, д. 9</t>
  </si>
  <si>
    <t>Линейная производст-венно-диспетчерская станция "Белгород"</t>
  </si>
  <si>
    <t>Белгородская область, Белгородский район, с. Беловское</t>
  </si>
  <si>
    <t>АО "Транснефть-Дружба"</t>
  </si>
  <si>
    <t>г. Брянск, ул. Уральская, д. 113</t>
  </si>
  <si>
    <t>1023202736754</t>
  </si>
  <si>
    <t>3235002178</t>
  </si>
  <si>
    <t>Хранилище с. Быковка</t>
  </si>
  <si>
    <t>Белгородская область, Яковлевский район, с. Быковка</t>
  </si>
  <si>
    <t>ООО "Транснефть-сервис"</t>
  </si>
  <si>
    <t>1153130001848</t>
  </si>
  <si>
    <t>3121001808</t>
  </si>
  <si>
    <t>Склад ГСМ</t>
  </si>
  <si>
    <t>г. Белгород, ул. К.Заслонова, д. 90</t>
  </si>
  <si>
    <t>ООО "Профит"</t>
  </si>
  <si>
    <t>1123123010284</t>
  </si>
  <si>
    <t>3123302166</t>
  </si>
  <si>
    <t>Газораспреде-лительная станция п. Майский (Белгород-2)</t>
  </si>
  <si>
    <t>Белгородская область, Белгородский район, п. Майский, ул. Садовая, д. 86</t>
  </si>
  <si>
    <t>ООО "Газпром трансгаз Москва"</t>
  </si>
  <si>
    <t>г. Москва, ул. Намёткина, д. 16</t>
  </si>
  <si>
    <t>Газораспреде-лительная станция Строитель</t>
  </si>
  <si>
    <t>Белгородская область, Яковлевский район, г. Строитель</t>
  </si>
  <si>
    <t>Газораспреде-лительная станция Губкин</t>
  </si>
  <si>
    <t>Белгородская область, Губкинский район, г. Губкин</t>
  </si>
  <si>
    <t>Газораспреде-лительная станция ОЭМК</t>
  </si>
  <si>
    <t>Белгородская область, Старооскольс-кий район, с. Казачок</t>
  </si>
  <si>
    <t>Газораспреде-лительная станция Старый Оскол</t>
  </si>
  <si>
    <t>Белгородская область, Старооскольс-кий район, г. Старый Оскол</t>
  </si>
  <si>
    <t>Газоизмери-тельная станция Валуйки</t>
  </si>
  <si>
    <t>Белгородская область, Валуйский район, с. Шведуновка</t>
  </si>
  <si>
    <t>Газоизмери-тельная станция Серебрянка</t>
  </si>
  <si>
    <t>Белгородская область, Ровеньской район, с. Верхняя Серебрянка</t>
  </si>
  <si>
    <t>Брянская область</t>
  </si>
  <si>
    <t>Клинцовская ТЭЦ</t>
  </si>
  <si>
    <t xml:space="preserve">
Брянская область,
г. Клинцы,
ул. Мира, 1
</t>
  </si>
  <si>
    <t>ПАО «Группа компании коммунальной сферы»</t>
  </si>
  <si>
    <t>Тульская область, г. Тула, ул. Болдина, 116</t>
  </si>
  <si>
    <t>1097154022547</t>
  </si>
  <si>
    <t>НФБ № 16</t>
  </si>
  <si>
    <t>Брянская область, г. Брянск, Бежицкий район, ул. Сталелитейная, 1</t>
  </si>
  <si>
    <t>ООО «Газэнергосеть розница»</t>
  </si>
  <si>
    <t>Ростовская область, г. Ростов-на-Дону, пер. Доломановский, д.70 Д</t>
  </si>
  <si>
    <t>1146164001807</t>
  </si>
  <si>
    <t>"Клинцовская нефтебаза"</t>
  </si>
  <si>
    <t xml:space="preserve">Брянская область, г. Клинцы, ул. Складочная, д. 2 
</t>
  </si>
  <si>
    <t>АО "Брянскневтепродукт"</t>
  </si>
  <si>
    <t xml:space="preserve">г Брянск, ул. Речная, д. 63
</t>
  </si>
  <si>
    <t>1023202736138</t>
  </si>
  <si>
    <t>Владимирская область</t>
  </si>
  <si>
    <t>Подстанция 35/6 кВ «Костерево»</t>
  </si>
  <si>
    <t>Владимирская область, Петушинский район, г. Костерево</t>
  </si>
  <si>
    <t>ООО «Костеревские городские электрические сети»</t>
  </si>
  <si>
    <t>601110, Владимирская область, Петушинский район, г. Костерево, ул. Писцова, д. 50/15-а</t>
  </si>
  <si>
    <t>1083316002065</t>
  </si>
  <si>
    <t>Промежуточная перекачивающая станция "Второво"</t>
  </si>
  <si>
    <t>Владимирская область, Камешковский район, п. Второво</t>
  </si>
  <si>
    <t>АО "Транснефть-ВерхняяВолга" Горьковское РНУ</t>
  </si>
  <si>
    <t>603600, Нижений Новгород, пер.Гранитный,д.4/1</t>
  </si>
  <si>
    <t>1025203014748</t>
  </si>
  <si>
    <t>Перекачивающая станция "Филино"</t>
  </si>
  <si>
    <t>Владимирская область, Ковровский район, п.Филино</t>
  </si>
  <si>
    <t>АО "Транснефть - Вехняя Волга" Горьковское РНУ</t>
  </si>
  <si>
    <t>Паровая котельная</t>
  </si>
  <si>
    <t>Владимирская область, г. Кольчугино, ул. Луговая, д. 13-а</t>
  </si>
  <si>
    <t>МУП Кольчугинского района "КольчугТеплоэнерго"</t>
  </si>
  <si>
    <t>601785, Владимирская область, г. Кольчугино, пер. Гоголя, 1</t>
  </si>
  <si>
    <t>1183328011041</t>
  </si>
  <si>
    <t>Водогрейная котельная</t>
  </si>
  <si>
    <t>Владимирская область, г. Кольчугино, п. Лесосплава, д. 28</t>
  </si>
  <si>
    <t>Арендатор: 601785, Владимирская область, г. Кольчугино, пер. Гоголя, 1</t>
  </si>
  <si>
    <t>1057749637439</t>
  </si>
  <si>
    <t>Котельная</t>
  </si>
  <si>
    <t>Владимирская область, г. Кольчугино, ул. Мелиораторов, д. 3</t>
  </si>
  <si>
    <t>ООО "Теплотех"</t>
  </si>
  <si>
    <t>601770, Владимирская область, г. Кольчугино, п. Белая Речка, ул. Мелиораторов, д. 3</t>
  </si>
  <si>
    <t>1183328011338</t>
  </si>
  <si>
    <t>Пункт газонаполнительный</t>
  </si>
  <si>
    <t>Владимирская область, г. Киржач, ул. Шелковиков, д 27 а</t>
  </si>
  <si>
    <t>ОАО «ГАЗГарант»</t>
  </si>
  <si>
    <t>601010, Владимирская область, г. Киржач, 
ул. Фрунзе, д. 5</t>
  </si>
  <si>
    <t>Производственная площадка «ТЭЦ-2»</t>
  </si>
  <si>
    <t>Владимирская область, г. Владимир, ул.Б. Нижегородская, д. 108</t>
  </si>
  <si>
    <t>ПАО «Т ПЛЮС»</t>
  </si>
  <si>
    <t>143421, Московская область, Красногорский район, Автодорога "Балтия", территория 26 км. Бизнес-центр "Рига-Ленд", строение 3</t>
  </si>
  <si>
    <t>1056315070350</t>
  </si>
  <si>
    <t>Владимирская область, г. Александров, Двориковское шоссе</t>
  </si>
  <si>
    <t>ООО «Владимир- Газэнергосеть»</t>
  </si>
  <si>
    <t>600015, г. Владимир, ул. Мусоргского, д. 1-а</t>
  </si>
  <si>
    <t>1043303408477</t>
  </si>
  <si>
    <t>Владимирская область, г. Радужный, квартал 17, инв. 130</t>
  </si>
  <si>
    <t>ЗАО "Радугаэнерго"</t>
  </si>
  <si>
    <t>600910, Владимирская область, г. Радужный, квартал 13, стр.1</t>
  </si>
  <si>
    <t>1033303400140</t>
  </si>
  <si>
    <t>Владимирская область, г. Ковров, ул. Крупской, д. 55</t>
  </si>
  <si>
    <t>ООО "КЭМЗ - Энерго"</t>
  </si>
  <si>
    <t>601919, Владимирская область, г. Ковров, ул. Крупской, д. 55</t>
  </si>
  <si>
    <t>1113332006810</t>
  </si>
  <si>
    <t>Региональное диспетчерское управление</t>
  </si>
  <si>
    <t>г. Владимир, ул. Б. Нижегородская, д. 88-к</t>
  </si>
  <si>
    <t>Филиал ОАО «СО ЕЭС» Владимирское РДУ</t>
  </si>
  <si>
    <t>600016, г. Владимир, ул.Б. Нижегородская, д. 88-к</t>
  </si>
  <si>
    <t>1027700201352</t>
  </si>
  <si>
    <t>Владимирская область, р.п. Мстера, ул. Советская, 89</t>
  </si>
  <si>
    <t>ЗАО "Мстерский ювелир"</t>
  </si>
  <si>
    <t>601408, Владимирская область, р.п. Мстера, ул. Советская, 89</t>
  </si>
  <si>
    <t>1023302952870</t>
  </si>
  <si>
    <t>Владимирская область, г. Вязники, ул. Железнодорожная, д. 13</t>
  </si>
  <si>
    <t>ЗАО "Норма-ОСВАР"</t>
  </si>
  <si>
    <t>603443, Владимирская область, г. Вязники, ул. Железнодорожная, д. 13</t>
  </si>
  <si>
    <t>1023302955280</t>
  </si>
  <si>
    <t>Воронежская область</t>
  </si>
  <si>
    <t>Электроподстанция 
500 кВ «Воронежская»</t>
  </si>
  <si>
    <t xml:space="preserve">394011, г. Воронеж,
ул. Шехерева, д. 1б
</t>
  </si>
  <si>
    <t>ПАО «ФСК ЕЭС»</t>
  </si>
  <si>
    <t>117630, г. Москва,
ул. Академика Челомея, д. 5а</t>
  </si>
  <si>
    <t>Воронежская база 
сжиженного газа</t>
  </si>
  <si>
    <t>394028, г. Воронеж,
ул. Димитрова, д. 140</t>
  </si>
  <si>
    <t>АО «СГ-ТРЕЙДИНГ»</t>
  </si>
  <si>
    <t>119048, г. Москва,
Комсомольский проспект,
д. 42, стр. 3, комната 17</t>
  </si>
  <si>
    <t>ПС 330 кВ «Лиски»</t>
  </si>
  <si>
    <t>397908, Воронежская область,
Лискинский район, 05 км Севернее г. Лиски
(51.011389, 39.469722)</t>
  </si>
  <si>
    <t xml:space="preserve">Котельная 
- ул. Бахметьева-10, г. Воронеж
</t>
  </si>
  <si>
    <t>394043, г.Воронеж, 
ул. Бахметьева, д. 10</t>
  </si>
  <si>
    <t>МКП "Воронежтеплосеть"</t>
  </si>
  <si>
    <t>394006, г.Воронеж, 
ул. Бахметьева, д.8</t>
  </si>
  <si>
    <t xml:space="preserve">Котельная
- ул. Березовая роща – 12к ,
г. Воронеж
</t>
  </si>
  <si>
    <t>394043, г. Воронеж,
ул. Березовая роща, д. 12к</t>
  </si>
  <si>
    <t xml:space="preserve">Котельная 
- ул. Березовая роща - 56к,
г. Воронеж
</t>
  </si>
  <si>
    <t>394043, г. Воронеж,
ул. Березовая роща, д. 56к</t>
  </si>
  <si>
    <t>Склад нефтепродуктов «Воронеж» ООО «Предприятие «Управляющая компания»</t>
  </si>
  <si>
    <t>394028, г. Воронеж,
ул. Базовая, д. 8д</t>
  </si>
  <si>
    <t>ООО "Предприятие "управляющая компания"</t>
  </si>
  <si>
    <t>398001, Липецкая область,
г. Липецк,
ул. Советская, д. 4</t>
  </si>
  <si>
    <t xml:space="preserve">Котельная –
ул. Карла Маркса - 35к,
г. Воронеж
</t>
  </si>
  <si>
    <t>394036, г. Воронеж,
ул. Карла Маркса, д. 35к</t>
  </si>
  <si>
    <t xml:space="preserve">Котельная -
ул. Никитинская – 27, 
г. Воронеж
</t>
  </si>
  <si>
    <t>394018, г. Воронеж,
ул. Никитинская, д. 27</t>
  </si>
  <si>
    <t>Склад нефтепродуктов «Павловск»
ООО «Предприятие «Управляющая компания»</t>
  </si>
  <si>
    <t>50.412358, 40.183827</t>
  </si>
  <si>
    <t>Газораспределительная станция «Лиски»</t>
  </si>
  <si>
    <t>397900, Воронежская область, 
Лискинский район, г.Лиски, 
ул. Свердлова
(50.987412, 39.466379)</t>
  </si>
  <si>
    <t>117420, г. Москва, 
ул. Намёткина, д.16</t>
  </si>
  <si>
    <t>Газораспределительная станция «Россошь»</t>
  </si>
  <si>
    <t xml:space="preserve">396653, Воронежская область,
 Россошанский район, г.Россошь, 
ул. Деповская
(50.181634, 39.645033)
</t>
  </si>
  <si>
    <t>ООО «Газпром Трансгаз Москва»</t>
  </si>
  <si>
    <t xml:space="preserve">ЛПДС «Воронеж» 
АО «Транснефть - Дружба»
</t>
  </si>
  <si>
    <t>396333, Воронежская область, Новоусманский район,
пос. Софьино, д. 1а</t>
  </si>
  <si>
    <t>АО «Транснефть - Дружба»</t>
  </si>
  <si>
    <t>241020, Брянская область,
г. Брянск, ул. Уральская, д. 113</t>
  </si>
  <si>
    <t>Компрессорная станция «Острогожск» КЦ-3</t>
  </si>
  <si>
    <t xml:space="preserve">397854, Воронежская область, 
Острогожский район, 
г.Острогожск, ул 50 лет Октября
(50.835128, 39.000190)
</t>
  </si>
  <si>
    <t>Компрессорная станция «Острогожск» КЦ-4</t>
  </si>
  <si>
    <t>397854, Воронежская область, Острогожский район, 
г. Острогожск, ул. 50 лет Октября
(50.836121, 38.998793)</t>
  </si>
  <si>
    <t>Компрессорная станция 
«Калач»</t>
  </si>
  <si>
    <t>397645, Воронежская область, Калачеевский район, 5 км Восточнее села Ширяево
(50.331667, 41.066389)</t>
  </si>
  <si>
    <t>ООО «Газпром Трансгаз Волгоград»</t>
  </si>
  <si>
    <t>400074, Волгоградская область,
г. Волгоград,
ул. Рабоче-Крестьянская, д. 58</t>
  </si>
  <si>
    <t>Компрессорная станция «Писаревка»</t>
  </si>
  <si>
    <t>396739, Воронежская область, Кантемировский район, 2,2 км Южнее села Писаревка
(49.917778, 40.190833)</t>
  </si>
  <si>
    <t>Газораспределительная станция «Нововоронеж»</t>
  </si>
  <si>
    <t>396070, Воронежская область, 
г. Нововоронеж, Южное шоссе
(51.300556, 39.224444)</t>
  </si>
  <si>
    <t xml:space="preserve">Калачеевский цех
АО «Воронежнефтепродукт»
</t>
  </si>
  <si>
    <t>397601, Воронежская область,
Калачеевский район, г. Калач,
ул. Элеваторная, д. 3</t>
  </si>
  <si>
    <t>АО «Воронежнефтепродукт"</t>
  </si>
  <si>
    <t>394018, 
г. Воронеж, ул. Кирова, д. 4</t>
  </si>
  <si>
    <t xml:space="preserve">Лискинский цех 
АО «Воронежнефтепродукт»
</t>
  </si>
  <si>
    <t xml:space="preserve">397900, Воронежская область, 
Лискинский район,
хут. Старая Покровка
</t>
  </si>
  <si>
    <t xml:space="preserve">Газораспределительная 
станция № 1 г. Воронеж
</t>
  </si>
  <si>
    <t>394091, Воронежская область, 
г. Воронеж, ул. Комарова
(51.675466. 39.071101)</t>
  </si>
  <si>
    <t xml:space="preserve">Газораспределительная 
станция № 2 г. Воронеж
</t>
  </si>
  <si>
    <t xml:space="preserve">394074, Воронежская область, 
г. Воронеж, ул. Балашовская
(51.594722, 39.211111)
</t>
  </si>
  <si>
    <t xml:space="preserve">Газораспределительная 
станция № 3 г. Воронеж
</t>
  </si>
  <si>
    <t>394050, Воронежская область, 
г. Воронеж, ул. 50-летия ВЛКСМ
(51.732246, 39.317887)</t>
  </si>
  <si>
    <t xml:space="preserve">Воронежский цех 
АО «Воронежнефтепродукт»
</t>
  </si>
  <si>
    <t>394028, г. Воронеж,
ул. Димитрова, д. 134</t>
  </si>
  <si>
    <t xml:space="preserve">Борисоглебский цех
АО «Воронежнефтепродукт»
</t>
  </si>
  <si>
    <t>397160, Воронежская область,
Борисоглабский район, 
г. Борисоглебск, Элеваторный проезд, д. 4</t>
  </si>
  <si>
    <t xml:space="preserve">Котельная - 
ул. Вайцеховского - 6к,
г. Воронеж
</t>
  </si>
  <si>
    <t>394036, г. Воронеж,
ул. Вайцеховского, д. 6к</t>
  </si>
  <si>
    <t>Газораспределительная 
станция «Острогожск»</t>
  </si>
  <si>
    <t>397854, Воронежская область, 
Острогожский район, 
г. Острогожск, ул. 50 лет Октября
(50.837337, 39.010712)</t>
  </si>
  <si>
    <t>Бобровская нефтебаза</t>
  </si>
  <si>
    <t>51.118991 40.183827</t>
  </si>
  <si>
    <t>ООО «ЛУКОЙЛ-ЮГНЕФТЕПРОДУКТ»</t>
  </si>
  <si>
    <t>350033, Краснодарский край,
г. Краснодар,
 ул. Ставропольская, д. 2/1</t>
  </si>
  <si>
    <t>Котельная ТЭЦ Лискинского территориального участка Юго-Восточной дирекции по тепловодоснабжению-структурного подразделения Центральной дирекции по тепловодоснабжению – филиала ОАО «РЖД»</t>
  </si>
  <si>
    <t>397908, Воронежская область,
г. Лиски,
ул. Индустриальная, д. 2</t>
  </si>
  <si>
    <t>ООО «Тепловик»</t>
  </si>
  <si>
    <t>397908, Воронежская область, 
Лискинский район, г. Лиски, 
ул. Индустриальная, д.2</t>
  </si>
  <si>
    <t>Ивановская область</t>
  </si>
  <si>
    <t>г. Иваново, Дуниловское шоссе, д. 1</t>
  </si>
  <si>
    <t>ООО «Иваново СГ-сервис»</t>
  </si>
  <si>
    <t>Котельная № 6</t>
  </si>
  <si>
    <t>Ивановская область, г. Вичуга, ул. Чехова, д. 3</t>
  </si>
  <si>
    <t>МУП «Объединенных котельных и тепловых сетей»</t>
  </si>
  <si>
    <t>Ивановская обл., г. Вичуга, ул. Ленинградская, д. 10а</t>
  </si>
  <si>
    <t>Котельная № 7</t>
  </si>
  <si>
    <t>Ивановская область, г. Вичуга, ул. Виноградовых, д. 10в</t>
  </si>
  <si>
    <t>Котельная № 8</t>
  </si>
  <si>
    <t>Ивановская область, г. Вичуга, ул. Ленинградская д. 105</t>
  </si>
  <si>
    <t>Промышленная Котельная№ 5</t>
  </si>
  <si>
    <t>Ивановская область, г. Вичуга, ул. Ленинградская д.14</t>
  </si>
  <si>
    <t>Котельная п. Палех</t>
  </si>
  <si>
    <t>Ивановская область, п. Палех, ул. 3-я Западная, д. 1а</t>
  </si>
  <si>
    <t>ООО «Палехское предприятие объединенных котельных»</t>
  </si>
  <si>
    <t>Ивановская область, п. Палех, ул. Д. Бедного, д. 10</t>
  </si>
  <si>
    <t>ГРС «Лежнево»</t>
  </si>
  <si>
    <t>Ивановская обл., Лежневский район, вблизи д. Сабиново</t>
  </si>
  <si>
    <t>ООО «Ивтрансгазстрой»</t>
  </si>
  <si>
    <t>Юридический адрес: г. Нижний Новгород, ул. Ванеева, д. 205, помещение 19, оф. 405</t>
  </si>
  <si>
    <t>ГРС «Петровский»</t>
  </si>
  <si>
    <t>Ивановская обл., Гаврилово-Посадский район, д. Петрово-Городище</t>
  </si>
  <si>
    <t>ГРС «Писцово»</t>
  </si>
  <si>
    <t>Ивановская обл., Комсомольский район, д. Писцово, ул. Калинина, 4-я Линия д. 10</t>
  </si>
  <si>
    <t>Котельная № 2</t>
  </si>
  <si>
    <t>Ивановская область, Ивановский район, пос. Верхний Ландех, ул. Октябрьская, д. 37А</t>
  </si>
  <si>
    <t>ООО «Тепло-электро сети»</t>
  </si>
  <si>
    <t>Ивановская область, пос. Верхний Ландех, ул. Первомайская, д. 2</t>
  </si>
  <si>
    <t>ГРС «Буньково»</t>
  </si>
  <si>
    <t>Ивановская область, Ивановский район, юго-западнее с. Буньково</t>
  </si>
  <si>
    <t>Администрация Ивановского муниципального района</t>
  </si>
  <si>
    <t>Юридический адрес:г. Иваново, ул. Постышева, д. 46</t>
  </si>
  <si>
    <t>Котельная № 3</t>
  </si>
  <si>
    <t>Ивановская область, Ильинский район, п. Ильинское-Хованское, ул. Советская, д. 44, корп. 1</t>
  </si>
  <si>
    <t>ОАО «Тейковское предприятие тепловых сетей»</t>
  </si>
  <si>
    <t>Юридический адрес: республика дагестан, г. Хасавюрт, ул. Тотурбиева, д. 39, фактическое нахождение: Ивановская область, г. Тейково, ул. Октябрьская, д. 17а</t>
  </si>
  <si>
    <t>Ивановская область, Кинешемский район, г. Наволоки, ул. Отдыха, д. 21</t>
  </si>
  <si>
    <t>АО «Наволокское коммунальное хозяйство»</t>
  </si>
  <si>
    <t>Ивановская область, Кинешемский район, г. Наволоки, ул. Чкалова, д. 1а</t>
  </si>
  <si>
    <t>Ивановская область, п. Пестяки, ул. Гагарина, д. 37</t>
  </si>
  <si>
    <t>ООО «Управляющая компания»</t>
  </si>
  <si>
    <t>Ивановская область, п. Пестяки, ул. Чкалова, д.4</t>
  </si>
  <si>
    <t>Котельная №1</t>
  </si>
  <si>
    <t>Ивановская область, г. Южа, ул. Советская, д. 44</t>
  </si>
  <si>
    <t>ООО «Объединенные котельные»</t>
  </si>
  <si>
    <t>ПГТЭЦ</t>
  </si>
  <si>
    <t>Ивановская область, г. Родники, ул. Советская, д. 20</t>
  </si>
  <si>
    <t>ЗАО «Родниковская энергетическая компания»</t>
  </si>
  <si>
    <t>Котельная № 22</t>
  </si>
  <si>
    <t>Ивановская область, г. Юрьевец, ул. Санаторная, д. 11б</t>
  </si>
  <si>
    <t>ООО «Тепло-Город»</t>
  </si>
  <si>
    <t>Ивановская обл., г. Юрьевец, ул. Чкалова,</t>
  </si>
  <si>
    <t>Котельная м. Сосновый бор</t>
  </si>
  <si>
    <t>Ивановская область, п. Лух, м. Сосновый бор, д. 6</t>
  </si>
  <si>
    <t>ООО «Теплосервис»</t>
  </si>
  <si>
    <t>Ивановская область, п. Лух, ул. Первомайская, д. 101</t>
  </si>
  <si>
    <t>Ивановская область, п. Савино, ул. Больничный городок, д. 4</t>
  </si>
  <si>
    <t>АО «Савинский теплосервис»</t>
  </si>
  <si>
    <t>Ивановская область, п. Савино, ул. Советская, д.24</t>
  </si>
  <si>
    <t>Ивановская область, Ивановский район, с. Ново-Талицы, здание 1</t>
  </si>
  <si>
    <t>ООО «Районная котельная № 2»</t>
  </si>
  <si>
    <t>Газовая котельная</t>
  </si>
  <si>
    <t>Ивановская область, п. Лежнево, ул. Октябрьская, д. 24</t>
  </si>
  <si>
    <t>ОАО «Комсервис»</t>
  </si>
  <si>
    <t>АГРС «Урожай»</t>
  </si>
  <si>
    <t>Ивановская область, г. Комсомольск, ул. Комсомольская, д. 1, в 4,5 км от промплощадки</t>
  </si>
  <si>
    <t>АО «Интер РАО-Электрогенерация»</t>
  </si>
  <si>
    <t>Юридический адрес: г. Москва, ул. Пироговская Б., д.27, стр. 1</t>
  </si>
  <si>
    <t>ГРС-2, с. Новоселки</t>
  </si>
  <si>
    <t>Ивановские ПГУ</t>
  </si>
  <si>
    <t>Ивановская область, г. Комсомольск, ул. Комсомольская, д. 1</t>
  </si>
  <si>
    <t>Промышленная котельная</t>
  </si>
  <si>
    <t>Ивановская обл., г. Фурманов, пер. Революционный, д. 1</t>
  </si>
  <si>
    <t>МУП Фурмановского муниципального района «Теплосеть»</t>
  </si>
  <si>
    <t>Ивановская обл., г. Фурманов, ул. Ивановская, д. 1, помещение 1</t>
  </si>
  <si>
    <t>Газовая котельная ЦРБ</t>
  </si>
  <si>
    <t>Ивановская область, г. Гаврилов Посад, ул. Загородная, д. 45б</t>
  </si>
  <si>
    <t>АО «Ресурсноснабжающая организация»</t>
  </si>
  <si>
    <t>Ивановская область, г. Гаврилов Посад, ул. Лизы Болотиной, д. 28</t>
  </si>
  <si>
    <t>Ивановская область, п. Нерль, ул. Ленина, д. 7а</t>
  </si>
  <si>
    <t>МУП жилищно коммунального хозяйства «Нерльское коммунальное объединение»</t>
  </si>
  <si>
    <t>Ивановская область, п. Нерль, ул. Пограничная, д. 11а</t>
  </si>
  <si>
    <t>Калужская область</t>
  </si>
  <si>
    <t xml:space="preserve">Калужская область,Ферзиковский район, пос. Ферзиково, ул. Бычкова
</t>
  </si>
  <si>
    <t>"Муниципальное предприятие муниципального образования сельского поселения "Поселок Ферзиково" "Ферзиковские тепловые сети"</t>
  </si>
  <si>
    <t xml:space="preserve">249800,
Калужская область, 
Ферзиковский район, пос. Ферзиково, ул. Бычкова, д. 17В
</t>
  </si>
  <si>
    <t>1044004754716</t>
  </si>
  <si>
    <t xml:space="preserve">Калужская область, 
 г. Калуга, ул. Тарутинская, д. 171Б
</t>
  </si>
  <si>
    <t>АО "Калужская обувная фабрика "Калита"</t>
  </si>
  <si>
    <t>248008 Калужская область, г. Калуга, ул. Тарутинская, д. 171Б</t>
  </si>
  <si>
    <t>Котельная (детский сад)</t>
  </si>
  <si>
    <t xml:space="preserve">Калужская область, 
Бабынинский район, с. Антопьево
</t>
  </si>
  <si>
    <t xml:space="preserve">МУП "Детский сад" с. Антопьево Бабынинского района Калужской области
</t>
  </si>
  <si>
    <t>249210 Калужская область, Бабынинский район, с. Антопьево, ул. Зеленая, д. 9</t>
  </si>
  <si>
    <t xml:space="preserve">Калужская область, 
Износковский район, п. Мятлево, пер. Школьный, д. 1
</t>
  </si>
  <si>
    <t xml:space="preserve">ООО "Кировская региональная компания по реализации тепловой и электрической энергии"
</t>
  </si>
  <si>
    <t>249440, Калужская область, Кировский район, г. Киров, пер. Воровского, д. 7А</t>
  </si>
  <si>
    <t xml:space="preserve">Котельная
</t>
  </si>
  <si>
    <t>Калужская область, 
Износковский район, п. Мятлево, ул. Кирова, д. 14</t>
  </si>
  <si>
    <t xml:space="preserve">Калужская область, 
Жуковский район, с. Троицкое, д. 94
</t>
  </si>
  <si>
    <t>Государственное казенное общеобразовательное учреждение Калужской области "Троицкая школа - интернат для обучающихся с ограниченными возможностями здоровья"</t>
  </si>
  <si>
    <t>249185, Калужская область, Бабынинский район, с. Троицкое, д. 94</t>
  </si>
  <si>
    <t xml:space="preserve">Котельная
(школа)
</t>
  </si>
  <si>
    <t xml:space="preserve">Калужская область, Износковский район, 
с. Шанский Завод
</t>
  </si>
  <si>
    <t>МОУе "Средняя общеобразовательная школа" с. Шанский Завод</t>
  </si>
  <si>
    <t>249895, Калужская область, Износковский район, с. Шанский Завод, ул. Школьная, д. 10</t>
  </si>
  <si>
    <t xml:space="preserve">Калужская область, Износковский район, 
д. Хвощи
</t>
  </si>
  <si>
    <t>Администрация муниципального района "Износковский район"</t>
  </si>
  <si>
    <t>249880, Калужская область, Износковский район, с. Износки, ул. Ленина, д. 27</t>
  </si>
  <si>
    <t xml:space="preserve">Калужская область, Дзержинский район, 
д. Редькино
</t>
  </si>
  <si>
    <t>Администрация (исполнительно - распорядительный орган) сельского поселения "Деревня Редькино"</t>
  </si>
  <si>
    <t>249840, Калужская область, Дзержинский район, д. Редькино, д. 39</t>
  </si>
  <si>
    <t xml:space="preserve">Калужская область, Дзержинский район, 
пос. Пятовский, ул. Советская, д. 15
</t>
  </si>
  <si>
    <t>МУП "Дирекция единого заказчика на услуги жилищно - коммунального хозяйства"</t>
  </si>
  <si>
    <t>249833, Калужская область, Дзержинский район, г. Кондрово, ул. Чапаева, д. 36</t>
  </si>
  <si>
    <t xml:space="preserve">Калужская область, Дзержинский район, 
г. Кондрово, ул. Циолковского, д. 1а
</t>
  </si>
  <si>
    <t xml:space="preserve">Котельная
</t>
  </si>
  <si>
    <t xml:space="preserve">Калужская область, Дзержинский район, 
г. Кондрово, ул. Матросова, д. 37
</t>
  </si>
  <si>
    <t xml:space="preserve">Калужская область, Дзержинский район, 
г. Кондрово, ул. М. Горького
</t>
  </si>
  <si>
    <t xml:space="preserve">Котельная
(ЦРБ)
</t>
  </si>
  <si>
    <t xml:space="preserve">Калужская область, Дзержинский район, 
г. Кондрово, ул. Ленина, д. 86
</t>
  </si>
  <si>
    <t xml:space="preserve">Калужская область, Дзержинский район, 
д. Жилетово, д. 22
</t>
  </si>
  <si>
    <t>249833 Калужская область, Дзержинский район, г. Кондрово, ул. Чапаева, д. 36</t>
  </si>
  <si>
    <t xml:space="preserve">Калужская область, Дзержинский район, 
с. Льва Толстого
</t>
  </si>
  <si>
    <t xml:space="preserve">Калужская область, Дзержинский район, 
пос. Товарково, ул. Ленина, д. 33
</t>
  </si>
  <si>
    <t xml:space="preserve">Калужская область, Дзержинский район, 
пос. Товарково, ул. Школьная, д. 1
</t>
  </si>
  <si>
    <t xml:space="preserve">Калужская область, Дзержинский район, 
пос. Полотняный завод, ул. Школьная, д. 14а
</t>
  </si>
  <si>
    <t xml:space="preserve">Калужская область, Дзержинский район, 
пос. Полотняный завод, ул. Молодежная
</t>
  </si>
  <si>
    <t>ООО "Управляющая коомпания 40"</t>
  </si>
  <si>
    <t>249855, Калужская область, Дзержинский район, п. Товарково, ул. Советская, д. 6 помещение 222</t>
  </si>
  <si>
    <t>Калужская область,
г. Калуга, 
д. Андреевское</t>
  </si>
  <si>
    <t>Государственное автономное учреждение здравоохранения Калужской области "Калужский санаторий "Звездный"</t>
  </si>
  <si>
    <t>248912, Калужская область, г. Калуга, д. Андреевское</t>
  </si>
  <si>
    <t>Калужская область, г. Обнинск, пл. Бондаренко, д. 1</t>
  </si>
  <si>
    <t>АО "Государственный научный центр Российской Федерации - физико - энергетический институт имени А.И. Лейпунского"</t>
  </si>
  <si>
    <t>249033, Калужская область, г. Обнинск, пл. Бондаренко, д. 1</t>
  </si>
  <si>
    <t>Котельная (школа)</t>
  </si>
  <si>
    <t xml:space="preserve">Калужская область,Людиновский район, д. Заболотье, ул. Победы, д.7 
</t>
  </si>
  <si>
    <t>МОУ "Заболотская основная общеобразовательная школа"</t>
  </si>
  <si>
    <t>249414, Калужская область, Людиновский район, д. Заболотье</t>
  </si>
  <si>
    <t xml:space="preserve">Калужская область,Людиновский район, д. Войлово 
</t>
  </si>
  <si>
    <t>МОУ "Войловская основная общеобразовательная школа"</t>
  </si>
  <si>
    <t>249413, Калужская область, Людиновский район, д. Войлово, ул. Центральная, д. 7</t>
  </si>
  <si>
    <t>Калужская область, г. Калуга, 
ул.С.Щедрина, д. 121</t>
  </si>
  <si>
    <t>АО "Калужский электромеханический завод"</t>
  </si>
  <si>
    <t>248002, 
Калужская область, г. Калуга, 
ул. С.Щедрина, 
д. 121</t>
  </si>
  <si>
    <t>Калужская область, Барятинский район, д. Асмолово</t>
  </si>
  <si>
    <t>Управа (исполнительно - распорядительный орган) муниципального района Барятинский район</t>
  </si>
  <si>
    <t>249650, Калужская область, Барятинский район, с. Барятино, ул. Советская, д. 20</t>
  </si>
  <si>
    <t>Калужская область, 
Барятинский район, 
д. Бахмутово</t>
  </si>
  <si>
    <t>Калужская область, 
Барятинский район, 
д. Кирсаново - Пятница</t>
  </si>
  <si>
    <t>МОУ "Кирсаново - пятницкая основная общеобразовательная школа"</t>
  </si>
  <si>
    <t>249662, Калужская область, Барятинский район, д. Кирсаново - Пятница, ул. Школьная, д. 1</t>
  </si>
  <si>
    <t>Калужская область, Мосальский район, пос. Шаховский</t>
  </si>
  <si>
    <t>МОУ "Батищевская основная общеобразовательная школа"</t>
  </si>
  <si>
    <t>249941, Калужская область, Мосальский район, пос. Шаховский, ул. Школьная, д. 8</t>
  </si>
  <si>
    <t>Калужская область, Мосальский район, д. Долгое</t>
  </si>
  <si>
    <t>МП коммунальных электрических, тепловых и газовых сетей муниципального района "Мосальский район"</t>
  </si>
  <si>
    <t>249930, Калужская область, Мосальский район, г. Мосальск, ул. Энгельса, д. 43а</t>
  </si>
  <si>
    <t>Калужская область, г. Мосальск, ул. Кирова, д. 42</t>
  </si>
  <si>
    <t>Калужская область, г. Мосальск, ул. Революции, д. 10</t>
  </si>
  <si>
    <t xml:space="preserve">Котельная
(детский сад)
</t>
  </si>
  <si>
    <t>Калужская область, г. Мосальск, ул. Ленина, д. 10</t>
  </si>
  <si>
    <t xml:space="preserve">Калужская область, Козельский район, д. Киреевское - Второе 
</t>
  </si>
  <si>
    <t>МОУ "Средняя общеобразовательная школа" д. Киреевское - Второе Козельского района Калужской области</t>
  </si>
  <si>
    <t>249736, Калужская область, Козельский район, д. Киреевское - Второе, ул. Школьная, д. 13</t>
  </si>
  <si>
    <t xml:space="preserve">Калужская область, Козельский район, с. Покровск 
</t>
  </si>
  <si>
    <t>Администрация муниципального района "Козельский район" (исполнительно - распорядительный орган)</t>
  </si>
  <si>
    <t>249722, Калужская область, Козельский район, г. Козельск, ул. Б.Советская, д. 53</t>
  </si>
  <si>
    <t xml:space="preserve">
Котельная (детский сад)
</t>
  </si>
  <si>
    <t>Калужская область, г. Козельск, ул. Кузнечная, д. 1</t>
  </si>
  <si>
    <t>МДОУ "Детский сад комбинированного вида № 4 "Красная шапочка", г. Козельск Козельского района Калужской области"</t>
  </si>
  <si>
    <t>249722, Калужская область, Козельский район, г. Козельск, ул. Кузнечная, д. 1</t>
  </si>
  <si>
    <t>Калужская область, г. Обнинск, проезд Коммунальный, д. 21</t>
  </si>
  <si>
    <t>МП города Обнинска Калужской области "Теплоснабжение"</t>
  </si>
  <si>
    <t>249038, 
Калужская область, г. Обнинск, 
проезд Коммунальный, д. 21</t>
  </si>
  <si>
    <t xml:space="preserve">
Котельная (школа)
</t>
  </si>
  <si>
    <t>Калужская область, г. Боровск, ул. Женщин Работниц</t>
  </si>
  <si>
    <t>ООО "Калужская энергосетевая компания"</t>
  </si>
  <si>
    <t>249010, 
Калужская область, Боровский район, 
г. Боровск, 
ул. Володарского, д. 56</t>
  </si>
  <si>
    <t>Котельная (ЦРБ)</t>
  </si>
  <si>
    <t xml:space="preserve">Калужская область, г. Боровск, ул. 1 Мая
</t>
  </si>
  <si>
    <t>Администрация города Боровска МО "Боровский район"</t>
  </si>
  <si>
    <t>249010, 
Калужская область, 
г. Боровск, 
ул. Советская, д. 5</t>
  </si>
  <si>
    <t>Калужская область, г. Боровск, ул. Большая</t>
  </si>
  <si>
    <t>249010, Калужская область, Боровский район, г. Боровск, ул. Володарского, д. 56</t>
  </si>
  <si>
    <t>Калужская область, г. Боровск, ул. Коммунистическая</t>
  </si>
  <si>
    <t>Калужская область, Малоярославецкий район, д. Афанасово</t>
  </si>
  <si>
    <t>ПАО "ФСК единой энергетической системы"</t>
  </si>
  <si>
    <t>117630, г. Москва, ул. Академика Челомея, д. 5а</t>
  </si>
  <si>
    <t>Калужская область, Думиничский район, д. Дубровка</t>
  </si>
  <si>
    <t>МУП "Теплосеть" муниципального района "Думиничский район"</t>
  </si>
  <si>
    <t>249300, Калужская область, Думиничский район, п. Думиничи, ул. Ленина, д. 5</t>
  </si>
  <si>
    <t>Котельная (Черемушки)</t>
  </si>
  <si>
    <t>Калужская область, Думиничский район, п. Думиничи, пер. 1-й Ленинский</t>
  </si>
  <si>
    <t>Котельная (ПУ - 15 и школа)</t>
  </si>
  <si>
    <t>Калужская область, Думиничский район, ст. Думиничи, ул. Привокзальная, д. 42а</t>
  </si>
  <si>
    <t>Калужская область, Думиничский район, пос. Новый</t>
  </si>
  <si>
    <t>Калужская область, Думиничский район, с. Брынь</t>
  </si>
  <si>
    <t>Калужская область, Думиничский район, с. Чернышено</t>
  </si>
  <si>
    <t>Калужская область, Думиничский район, с. Вертное</t>
  </si>
  <si>
    <t>Калужская область, Думиничский район, с. Хотьково</t>
  </si>
  <si>
    <t>Калужская область, Думиничский район, с. Которь</t>
  </si>
  <si>
    <t>МОУ "Которская основная общеобразовательная школа"</t>
  </si>
  <si>
    <t>249313, Калужская область, Думиничский район, с. Которь, ул. Центральная, д. 3</t>
  </si>
  <si>
    <t>Котельная (ТЭЦ)</t>
  </si>
  <si>
    <t>Калужская область, г. Калуга, ул. Московская, д. 241</t>
  </si>
  <si>
    <t>ОАО "Калужский турбинный завод"</t>
  </si>
  <si>
    <t>248010, Калужская область, г. Калуга, ул. Московская, д. 241</t>
  </si>
  <si>
    <t>Калужская область, г. Калуга, ул. Турбостроителей, д. 30</t>
  </si>
  <si>
    <t>Калужская область, Медынский район, с. Адуево</t>
  </si>
  <si>
    <t>МОУ "Адуевская основная общеобразовательная школа"</t>
  </si>
  <si>
    <t>249960, Калужская область, Медынский район, с. Адуево</t>
  </si>
  <si>
    <t>Калужская область, Медынский район, с. Передел</t>
  </si>
  <si>
    <t>МОУ "Передельская средняя общеобразовательная школа"</t>
  </si>
  <si>
    <t>249967, Калужская область, Медынский район, с. Передел, д.29</t>
  </si>
  <si>
    <t>Калужская область, Перемышльский район, с. Перемышль, ул. Ленина, д. 31а</t>
  </si>
  <si>
    <t>МУП "Перемышльтепло" муниципального района "Перемышльский район"</t>
  </si>
  <si>
    <t>249130, Калужская область, Перемышльский район, с. Перемышль, ул. Генерала Трубникова д.17</t>
  </si>
  <si>
    <t>Костромская область</t>
  </si>
  <si>
    <t>ПС 500 кВ "Звезда" филиала Публичного акционерного общества "Федеральная сетевая компания Единой энергетической системы" - Вологодского предприятия магистральных электрических сетей</t>
  </si>
  <si>
    <t>157300, Костромская обл., Мантуровский р-он, Самыловское С/П, д. Паршино</t>
  </si>
  <si>
    <t>117630, г. Москва, ул. Академика Челомея, д. 5а 160023, г. Вологда, ул. Планерная, д. 18а</t>
  </si>
  <si>
    <t>ОРУ 500 кВ Костромской АЭС филиала Публичного акционерного общества "Федеральная сетевая компания Единой энергетической системы" - Вологодского предприятия магистральных электрических сетей</t>
  </si>
  <si>
    <t>157020, Костромская обл., Буйский р-он, м. Дальний, д. 1</t>
  </si>
  <si>
    <t>117630 г. Москва, ул. Академика Челомея, д. 5а 160023, г. Вологда, ул. Планерная, д. 18а</t>
  </si>
  <si>
    <t>Цех № 6 по хранению и реализации нефтепродуктов Акционерного общества «РН-Ярославль</t>
  </si>
  <si>
    <t>157860, Костромская обл., Судиславский р-он, д. Текотово, 600 м на юг</t>
  </si>
  <si>
    <t>АО «РН-Ярославль»</t>
  </si>
  <si>
    <t>150040, Ярославская обл., г. Ярославль, ул. Некрасова, д. 41Б</t>
  </si>
  <si>
    <t>ГРС «Волгореченск» Общества с ограниченной ответственностью «Газпром трансгаз Нижний Новгород»</t>
  </si>
  <si>
    <t>156901, Костромская обл., г. Волгореченск, 750 м на юго-запад</t>
  </si>
  <si>
    <t>ООО «Газпром трансгаз Нижний Новгород»</t>
  </si>
  <si>
    <t>603950, Нижегородская обл., г. Нижний Новгород, ул. Звездинка, д 11</t>
  </si>
  <si>
    <t>ГРС «Нерехта» Общества с ограниченной ответственностью «Газпром трансгаз Нижний Новгород»</t>
  </si>
  <si>
    <t>157816, Костромская обл., Нерехтский р-он, д Молоково, 400 м на юг</t>
  </si>
  <si>
    <t>ГРС «Кострома-3» Общества с ограниченной ответственностью «Газпром трансгаз Нижний Новгород»</t>
  </si>
  <si>
    <t>156553, Костромская обл., Костромской р-он, д. Клобушнево, 800 м на юго-восток</t>
  </si>
  <si>
    <t>Цех № 7 по хранению и реализации нефтепродуктов Акционерного общества «РН-Ярославль</t>
  </si>
  <si>
    <t>157531, Костромскя обл., г. Шарья, пгт Ветлужский, ул. Нефтебазы, д. 4А</t>
  </si>
  <si>
    <t>ГРС «с/з Волжский» Общества с ограниченной ответственностью «Газпром трансгаз Нижний Новгород»</t>
  </si>
  <si>
    <t>156519, Костромская обл., Костромской р-он, д. Пустошки, 400 м на северо-восток</t>
  </si>
  <si>
    <t>ГРС «Рудино» Общества с ограниченной ответственностью «Газпром трансгаз Нижний Новгород»</t>
  </si>
  <si>
    <t>157821, Костромская обл., Нерехтский р-он, п. Рудино, 600 м на северо-восток</t>
  </si>
  <si>
    <t>ГРС «Кострома-4» Общества с ограниченной ответственностью «Газпром трансгаз Нижний Новгород»</t>
  </si>
  <si>
    <t>156016, Костромская обл., г. Кострома, Кинешемское шоссе, 260 м от дома № 80</t>
  </si>
  <si>
    <t>Курская область</t>
  </si>
  <si>
    <t>Региональное диспетчерское управление энергосистемами Курской, Орловской и Белгородской областей</t>
  </si>
  <si>
    <t>Курская область, г. Курск, ул. Дзержинского, д. 68</t>
  </si>
  <si>
    <t>АО "Системный оператор Единой энергетической системы"</t>
  </si>
  <si>
    <t>г. Москва, Китайгородский проезд д. 7, строение 3</t>
  </si>
  <si>
    <t xml:space="preserve">Курская ТЭЦ СЗР
</t>
  </si>
  <si>
    <t>Курская область, г. Курск, ул. 2-я Орловская</t>
  </si>
  <si>
    <t xml:space="preserve">ПАО "Квадра"- "Генерирующая компания"
</t>
  </si>
  <si>
    <t xml:space="preserve">Тульская область г. Тула, ул. Тимирязева, д. 99В
</t>
  </si>
  <si>
    <t>Курская ТЭЦ-4</t>
  </si>
  <si>
    <t>Курская область, г. Курк, ул. Нижняя Набережная, д.9</t>
  </si>
  <si>
    <t>ПАО "Квадра"- "Генерирующая компания"</t>
  </si>
  <si>
    <t xml:space="preserve">Тульская область г. Тула, ул. Тимирязева, д. 99В
</t>
  </si>
  <si>
    <t>Курская ТЭЦ-1</t>
  </si>
  <si>
    <t>Курская область, г. Курск, проспект Ленинского Комсомола, д. 20</t>
  </si>
  <si>
    <t>Компрессорная станция "Курская" (ГКС-1)</t>
  </si>
  <si>
    <t>Курская область, Медвенский район, х. Высоконские дворы</t>
  </si>
  <si>
    <t xml:space="preserve">г. Москва, поселение Сосенское, п. Газопровод, д. 101, корп.1
</t>
  </si>
  <si>
    <t>Компрессорная станция "Курская" (ГКС-2)</t>
  </si>
  <si>
    <t>г. Москва, поселение Сосенское, п. Газопровод, д. 101, корп.1</t>
  </si>
  <si>
    <t>Компрессорная станция "Черемисиново" (ГКС-3)</t>
  </si>
  <si>
    <t>Курская область, Черемисинов ский район п. Черемисиново</t>
  </si>
  <si>
    <t>Газоизмеритель ная станция "Суджа"</t>
  </si>
  <si>
    <t>Курская область, Суджанский район, г. Суджа</t>
  </si>
  <si>
    <t>Котельная ООО "ТГК"</t>
  </si>
  <si>
    <t xml:space="preserve">Курская область, г. Курск, ул. 3-я Агрегатная
</t>
  </si>
  <si>
    <t>ООО "Теплогенерирую щая компания"</t>
  </si>
  <si>
    <t xml:space="preserve">Курская область, г. Курск, ул. 3-я Агрегатная, 23а
</t>
  </si>
  <si>
    <t>Липецкая область</t>
  </si>
  <si>
    <t>Нефтеперекачивающая станция «Лубна»</t>
  </si>
  <si>
    <t>Липецкая область, Липецкий район п. Сухая Лубна</t>
  </si>
  <si>
    <t>АО «Транснефть-Дружба»</t>
  </si>
  <si>
    <t>Нефтеперекачивающая станция «Становая»</t>
  </si>
  <si>
    <t>Липецкая область, Становлянский район, п. Дружба</t>
  </si>
  <si>
    <t>Линейная производственно-диспетчерская станция «Становая»</t>
  </si>
  <si>
    <t>Компрессорная станция «Донская»</t>
  </si>
  <si>
    <t>Липецкая область, Краснинский район, с. Красное</t>
  </si>
  <si>
    <t>ПАО «Газпром» ООО «Газпром трансгаз Москва»</t>
  </si>
  <si>
    <t>Московская область, Ленинский район, п. Газопровод, 10</t>
  </si>
  <si>
    <t>Компрессорная станция «Елецкая»</t>
  </si>
  <si>
    <t>Липецкая область, Елецкий район, п. Ключ Жизни</t>
  </si>
  <si>
    <t>Компрессорная станция «Чаплыгин»</t>
  </si>
  <si>
    <t>Липецкая область, Чаплыгинский район, п. Юсово</t>
  </si>
  <si>
    <t>База светлых нефтепродуктов «Лукойл»</t>
  </si>
  <si>
    <t>г. Липецк, пос. Северный рудник</t>
  </si>
  <si>
    <t>ООО «ЛУКОЙЛ-Югнефтепродукт»</t>
  </si>
  <si>
    <t>Краснодарский край, г. Краснодар, ул. Ставропольская, 2/1</t>
  </si>
  <si>
    <t>1022301424254</t>
  </si>
  <si>
    <t>Орловская область</t>
  </si>
  <si>
    <t>Орловская нефтебаза</t>
  </si>
  <si>
    <t>Орловская область, г. Орел ул. Семинарская, 20</t>
  </si>
  <si>
    <t>АО «Орелнефтепродукт»</t>
  </si>
  <si>
    <t>инд. 302001 Орловская область, г. Орел ул. Маяковского, 40</t>
  </si>
  <si>
    <t>Ливенская нефтебаза</t>
  </si>
  <si>
    <t>Орловская область, Ливенский район п. Дубки, ул. Фрунзе, 194</t>
  </si>
  <si>
    <t>Участок Орловской нефтебазы Стальной Конь</t>
  </si>
  <si>
    <t>Орловская область, Орловский район, Неполодское с/п, промзона п. Стальной Конь</t>
  </si>
  <si>
    <t>Нефтеперекачивающая станция «Новоселово»</t>
  </si>
  <si>
    <t>Орловская область, Орловский район, п/о Неполодь</t>
  </si>
  <si>
    <t>АО «Транснефть-Дружба» Филиал «Брянское районное управление»</t>
  </si>
  <si>
    <t>инд. 241020, Брянская область, г. Брянск, ул. Уральская, д. 113</t>
  </si>
  <si>
    <t>Нефтеперекачивающая станция «Верховье»</t>
  </si>
  <si>
    <t>Орловская область, Верховский район, п. Верховье</t>
  </si>
  <si>
    <t>«Компрессорная станция КС-30 «Долгое» филиала ООО «Газпром трансгаз Москва» Орловское ЛПУМГ</t>
  </si>
  <si>
    <t>Орловская область, Должанский район, п. Долгое</t>
  </si>
  <si>
    <t>инд., 117420, г. Москва, ул. Наметкина, д. 16</t>
  </si>
  <si>
    <t>Рязанская область</t>
  </si>
  <si>
    <t>Филиал ПАО «ОГК – 2» Рязанская ГРЭС</t>
  </si>
  <si>
    <t>391160, Пронский р-н, г. Новомичуринск, ул. Промышленная, д. 1</t>
  </si>
  <si>
    <t>ПАО «ОГК – 2»</t>
  </si>
  <si>
    <t>356128, Ставропольский край, Изобильненский р-н, п. Солнечнодольск</t>
  </si>
  <si>
    <t>Установка механической очистки Цеха № 20 очистных сооружений АО «Рязанская нефтеперерабатывающая компания»</t>
  </si>
  <si>
    <t>390000, г. Рязань, Турлатово</t>
  </si>
  <si>
    <t>АО «Рязанская нефтеперерабатывающая компания»</t>
  </si>
  <si>
    <t>390011, г. Рязань, ул. Южный промузел д.8</t>
  </si>
  <si>
    <t>ООО «Ново-Рязанская ТЭЦ» Рязанский филиал</t>
  </si>
  <si>
    <t>390011, г. Рязань, ул. Южный промузел, д. 23</t>
  </si>
  <si>
    <t>ООО «Ново-Рязанская ТЭЦ»</t>
  </si>
  <si>
    <t>420111, Республика Татарстан, г. Казань, ул. Университетская, д. 14</t>
  </si>
  <si>
    <t>Основная производственная площадка АО «Рязанская нефтеперерабатывающая компания»</t>
  </si>
  <si>
    <t>390011, г. Рязань, ул. Южный промузел, д.8</t>
  </si>
  <si>
    <t>Шиловская база сжиженного газа - филиал АО «СГ – трейдинг»</t>
  </si>
  <si>
    <t>391500, Шиловский р-н, р.п. Шилово, ул. Рязанская</t>
  </si>
  <si>
    <t>АО «СГ – трейдинг»</t>
  </si>
  <si>
    <t>119048, г. Москва, Комсомольский проспект, д. 42, стр. 3</t>
  </si>
  <si>
    <t>Филиал АО «СО ЕЭС» - «Рязанское РДУ»</t>
  </si>
  <si>
    <t>390005, г.Рязань, ул. С. Середы, д. 10</t>
  </si>
  <si>
    <t>АО «СО ЕЭС»</t>
  </si>
  <si>
    <t>109074, г. Москва проезд Китайгородский, 7, стр.3</t>
  </si>
  <si>
    <t>Цех № 3 АО «Рязаньнефтепродукт»</t>
  </si>
  <si>
    <t>390000, г. Рязань, ул. Южный промузел, д. 8</t>
  </si>
  <si>
    <t>АО «Рязаньнефтепродукт»</t>
  </si>
  <si>
    <t>390013, г. Рязань, ул. Товарный двор (станция Рязань-1), д. 80</t>
  </si>
  <si>
    <t>Ряжская нефтебаза АО «Рязаньнефтепродукт»</t>
  </si>
  <si>
    <t>391962, Ряжский р-н, г. Ряжск, ул. Ильича, д. 80</t>
  </si>
  <si>
    <t>Филиал ПАО «ФСК ЕЭС» - Приокское предприятие магистральных электрических сетей: ПС 500 кВ «Михайловская»</t>
  </si>
  <si>
    <t>391710, Михайловский р-н, п. Электрик</t>
  </si>
  <si>
    <t>117630, г. Москва, ул. Академика Челомея, д.5 А</t>
  </si>
  <si>
    <t>Филиал ПАО «ФСК ЕЭС» - Приокское предприятие магистральных электрических сетей: ПС 220 кВ «Сасово»</t>
  </si>
  <si>
    <t>391430, г. Сасово, ул. Горького, д. 1</t>
  </si>
  <si>
    <t>Филиал ПАО «ФСК ЕЭС» - Приокское предприятие магистральных электрических сетей: ПС 220 кВ «Новомичуринск»</t>
  </si>
  <si>
    <t>391160, Пронский р-н, с. Маклаково</t>
  </si>
  <si>
    <t>Филиал ПАО «ФСК ЕЭС» - Приокское предприятие магистральных электрических сетей: ПС 220 кВ «Ямская»</t>
  </si>
  <si>
    <t>390029, г. Рязань, ул. Куйбышевское шоссе, д. 22</t>
  </si>
  <si>
    <t>АО «Транснефть – Верхняя Волга»: НПС «Шилово»</t>
  </si>
  <si>
    <t>391520, Шиловский р-н, рп. Шилово, ул. Рязанская</t>
  </si>
  <si>
    <t>АО «Транснефть – Верхняя Волга»</t>
  </si>
  <si>
    <t>603950, Нижегородская обл., г. Нижний Новгород, Гранитный переулок, д. 4/1</t>
  </si>
  <si>
    <t>АО «Транснефть – Верхняя Волга»: НПС «Рязань»</t>
  </si>
  <si>
    <t>390016, г. Рязань, Промбаза № 1, Стенькино-2</t>
  </si>
  <si>
    <t>603950, Нижегородская обл., г. Нижний Новгород, ул. Гранитный переулок, д. 4/1</t>
  </si>
  <si>
    <t>АО «Транснефть – Верхняя Волга»: ЛПДС «Рязань» Рязанского РНУ</t>
  </si>
  <si>
    <t>390011, г. Рязань, ул. Южный промузел, д. 35</t>
  </si>
  <si>
    <t>Смоленская область</t>
  </si>
  <si>
    <t>Газораспределительная станция «Днепр»</t>
  </si>
  <si>
    <t>215650, Смоленская область, Холм -Жирковский район, д. Стешино</t>
  </si>
  <si>
    <t>ПАО «Газпром»</t>
  </si>
  <si>
    <t>117420, г. Москва, ул. Наметкина, д.16</t>
  </si>
  <si>
    <t>Газораспределительная станция «Вязьма»</t>
  </si>
  <si>
    <t>215110, Смоленская область, Вяземский район, г. Вязьма, ул. Перновского полка</t>
  </si>
  <si>
    <t>Компрессорная станция «Смоленск» (Ямал – Европа)</t>
  </si>
  <si>
    <t>215532, Смоленская область, Смоленский район, п. Дивасы</t>
  </si>
  <si>
    <t>Компрессорная станция «Смоленская»</t>
  </si>
  <si>
    <t>Компрессорная станция «Холм-Жирковская»</t>
  </si>
  <si>
    <t>215650, Смоленская область, пгт. Холм -Жирковский</t>
  </si>
  <si>
    <t>Компрессорная станция «Холм-Жирки» (Ямал-Европа)</t>
  </si>
  <si>
    <t>Нефтеперекачивающая станция (НПС-3)</t>
  </si>
  <si>
    <t>216485, Смоленская область, Починковский район</t>
  </si>
  <si>
    <t>ООО «Транснефть-Балтика»</t>
  </si>
  <si>
    <t>195009, г. Санкт-Петербург, Арсенальная набережная, д.11, лит. А</t>
  </si>
  <si>
    <t>Газораспределительная станция «Мирополье»</t>
  </si>
  <si>
    <t>215800, Смоленская область, Ярцевский район, д. Печеничено</t>
  </si>
  <si>
    <t xml:space="preserve">Вяземская газонаполнительная станция
ООО «СОФРИНО-ГАЗ»
</t>
  </si>
  <si>
    <t xml:space="preserve">214032,
Смоленская область, Вяземский район, Новосельское сельское поселение, перекресток 225+680 км автомагистрали Москва-Минск 
</t>
  </si>
  <si>
    <t>ООО «Софрино-газ»</t>
  </si>
  <si>
    <t xml:space="preserve">214032,
г. Смоленск, ул. Лавочкина, д. 101
</t>
  </si>
  <si>
    <t xml:space="preserve">филиал
«Смоленская ГРЭС» ПАО «ЮНИПРО»
</t>
  </si>
  <si>
    <t xml:space="preserve">216239, Смоленская область, Духовщинский район, п. Озерный.
</t>
  </si>
  <si>
    <t>ПАО «Юнипро»</t>
  </si>
  <si>
    <t xml:space="preserve">628406,
Тюменская область, ХМАО– Югра, г. Сургут, ул. Энергостроителей, д. 23, стр. 34
</t>
  </si>
  <si>
    <t xml:space="preserve">Смоленская газонаполнительная станция
ООО «СОФРИНО-ГАЗ»
</t>
  </si>
  <si>
    <t xml:space="preserve">214032,
Смоленская область, г. Смоленск, ул. Лавочкина, д.101
</t>
  </si>
  <si>
    <t xml:space="preserve">214032,
г. Смоленск, ул. Лавочкина, 
д. 101
</t>
  </si>
  <si>
    <t>Тамбовская область</t>
  </si>
  <si>
    <t>Никифоровская нефтебаза</t>
  </si>
  <si>
    <t>Тамбовская область, п.г.т. Дмитриевка, ул. Спортивная, д. 1</t>
  </si>
  <si>
    <t>АО "Тамбовнефтепродукт"</t>
  </si>
  <si>
    <t>392012, г.Тамбов, ул. Пионерская, д. 9А</t>
  </si>
  <si>
    <t>ООО «Котовская ТЭЦ»</t>
  </si>
  <si>
    <t>Тамбовская область, г. Котовск, Железнодорожный проезд, д. 8</t>
  </si>
  <si>
    <t>ООО»Котовская ТЭЦ»</t>
  </si>
  <si>
    <t>393194, г. Котовск, Железнодорожный проезд, д. 8</t>
  </si>
  <si>
    <t>Тамбовская нефтебаза</t>
  </si>
  <si>
    <t>Тамбовская область, г. Тамбов, ул. Астраханская, д. 173</t>
  </si>
  <si>
    <t>ООО «Платоновская нефтебаза»</t>
  </si>
  <si>
    <t>Тамбовская обалсть, Рассказовский район, с. Платоновка, ул. Платоновская, 7</t>
  </si>
  <si>
    <t>393260, Тамбовская обалсть, Рассказовский район, с. Платоновка, ул. Платоновская, 7</t>
  </si>
  <si>
    <t>ЛПДС «Никольское»</t>
  </si>
  <si>
    <t>Тамбовская обалсть, Мичуринский район, с. Новоникольское</t>
  </si>
  <si>
    <t>АО "Транснефть — Дружба"</t>
  </si>
  <si>
    <t>241020, г. Брянск, ул. Уральская, д. 113</t>
  </si>
  <si>
    <t>ЛПДС «Никольское-1»</t>
  </si>
  <si>
    <t>Тамбовская обалсть, Мичуринский район, с. Новоникольское, ул. Кирова, 10</t>
  </si>
  <si>
    <t>НПС «Малиновка»</t>
  </si>
  <si>
    <t>Тверская область</t>
  </si>
  <si>
    <t>Нефтепере-качивающая станция «Андреаполь»</t>
  </si>
  <si>
    <t>Тверская область, Андреапольский муници-
пальный
округ, 
дер. Ерохино</t>
  </si>
  <si>
    <t>ООО «Транснефть-Балтика». Филиал – Новгородское районное нефтепроводное управление» (НРНУ)</t>
  </si>
  <si>
    <t>Новгородская область, г. Великий Новгород, пр-т Александра Корсунова, 
д. 28, корп. 1</t>
  </si>
  <si>
    <t>Тверское РДУ</t>
  </si>
  <si>
    <t>Тверская область,
г. Тверь,
ул. Бебеля,
д. 1</t>
  </si>
  <si>
    <t>АО «СО ЕЭС» Филиал – «Региональное диспетчерское управление энергосистемы Тверской области» (Тверское РДУ)</t>
  </si>
  <si>
    <t>Тверская область,
г. Тверь, ул. Бебеля,
д. 1</t>
  </si>
  <si>
    <t>Тверская область, Бежецкий район,
г. Бежецк, 
пр-д Ивановский, д. 21</t>
  </si>
  <si>
    <t>ООО «Реформа»</t>
  </si>
  <si>
    <t>Тверская область, Бежецкий район, г. Бежецк,
пр-д Ивановский, д. 21</t>
  </si>
  <si>
    <t>ООО «Вышневолоцкая ТГК»</t>
  </si>
  <si>
    <t>Тверская область, Вышневолоцкий городской округ,
г. Вышний Волочек, ул. Красная, д. 1</t>
  </si>
  <si>
    <t>Тверская область,
г. Вышний Волочек,
ул. Красная, д. 1</t>
  </si>
  <si>
    <t>Конаковская ГРЭС</t>
  </si>
  <si>
    <t>Тверская область, Конаковский район,
г. Конаково,
ул. Промыш-ленная, д. 12</t>
  </si>
  <si>
    <t>ПАО «Энел Россия» (филиал - «Конаковская ГРЭС»)</t>
  </si>
  <si>
    <t>Свердловская область, г. Екатеринбург, ул. Хохрякова, д. 10 (место нахождения филиала: Тверская область, Конаковский район, г. Конаково, ул. Промыш-ленная, д. 12)</t>
  </si>
  <si>
    <t>КС-20 (компрессор-ная станция</t>
  </si>
  <si>
    <t>Тверская область, Торжокский район, г.Торжок, компрессор-ная станция «КС-20»</t>
  </si>
  <si>
    <t>ООО «Газпром трансгаз Санкт-Петербург». Филиал - Торжокское линейное производственное управление магистральных газопроводов</t>
  </si>
  <si>
    <t>Тверская область, Торжокский район, г. Торжок, Калининское шоссе, д. 51</t>
  </si>
  <si>
    <t>КС-БИС (компрессор-ная станция)</t>
  </si>
  <si>
    <t>Тверская область, Торжокский район, г.Торжок, компрессорная станция «КС-БИС»</t>
  </si>
  <si>
    <t>КС-«Торжокская» (компрессор-ная станция)</t>
  </si>
  <si>
    <t>Тверская область, Торжокский район, г.Торжок, компрессорная станция «КС-Торжокская»</t>
  </si>
  <si>
    <t>Тверская область, Торжокский район,
г. Торжок, Калининское шоссе, д. 51</t>
  </si>
  <si>
    <t>Компрессор-ная станция «Ржев»</t>
  </si>
  <si>
    <t>Тверская область, Ржевский район, компрессорная станция «Ржев»</t>
  </si>
  <si>
    <t>ООО «Газпром трансгаз Санкт-Петербург». Филиал - Ржевское линейное производственное управление магистральных газопроводов</t>
  </si>
  <si>
    <t>Тверская область, Ржевский район, г.Ржев</t>
  </si>
  <si>
    <t>Компрессор-ная станция «Ржев (Ямал-Европа)»</t>
  </si>
  <si>
    <t>Тверская область, Ржевский район, компрессорная станция «Ржев (Ямал-Европа)»</t>
  </si>
  <si>
    <t>ТЭЦ-1</t>
  </si>
  <si>
    <t>Тверская область,
г. Тверь,
ул. Двор Пролетарки,
д. 1</t>
  </si>
  <si>
    <t>ООО «Тверская генерация»</t>
  </si>
  <si>
    <t>Тверская область, г.Тверь, шоссе Петербург-ское, д.2,
каб.12</t>
  </si>
  <si>
    <t>ТЭЦ-3</t>
  </si>
  <si>
    <t>Тверская область,
г. Тверь,
ул. Георгия Димитрова, 
д. 21</t>
  </si>
  <si>
    <t>Тверская область, г.Тверь, шоссе Петербургское, д.2,
каб.12</t>
  </si>
  <si>
    <t>ТЭЦ-4</t>
  </si>
  <si>
    <t>Тверская область,
г. Тверь,
ул. Индустриальная, д. 1</t>
  </si>
  <si>
    <t>Тверская газонапол-нительная станция</t>
  </si>
  <si>
    <t>Тверская область,
г. Тверь,
ул. Сердюковская д. 4</t>
  </si>
  <si>
    <t>ООО «СГ-Маркет»</t>
  </si>
  <si>
    <t>Тверская область,
г. Тверь,
ул. Сердюковская, д. 4</t>
  </si>
  <si>
    <t>Нелидовская газонапол-нительная станция</t>
  </si>
  <si>
    <t>Тверская область, Нелидовский городской округ,
г. Нелидово,
ш. Северное, д. 13</t>
  </si>
  <si>
    <t>Бежецкая газонапол-нительная станция</t>
  </si>
  <si>
    <t>Тверская область, Бежецкий район,
г. Бежецк,
п. Северный,
д. 3</t>
  </si>
  <si>
    <t>Тульская область</t>
  </si>
  <si>
    <t>"Энергообъекты ОАО "Щекиноазот" Подстанция 110 кВ Западная</t>
  </si>
  <si>
    <t>Тульская область, Щекинский р-н., р.п. Первомайский, ул. Симферопольская д. 19, корп. 379</t>
  </si>
  <si>
    <t>ОАО "Щекиноазот"</t>
  </si>
  <si>
    <t>301212, Тульская область, Щекинский р-н., р.п. Первомайский, ул. Симферопольская д. 19</t>
  </si>
  <si>
    <t>"Энергообъекты ОАО "Щекиноазот" Подстанция 110 кВ Капролактам</t>
  </si>
  <si>
    <t>Тульская область, Щекинский р-н., р.п. Первомайский, ул. Симферопольская д. 19, корп. 226</t>
  </si>
  <si>
    <t>"Энергообъекты ОАО "Щекиноазот" Подстанция 110 кВ Восточная</t>
  </si>
  <si>
    <t>Тульская область, Щекинский р-н., р.п. Первомайский, ул. Симферопольская д. 19, корп. 369</t>
  </si>
  <si>
    <t>"Энергообъекты АО "НАК"Азот" Подстанция 110 кВ Аммиачная</t>
  </si>
  <si>
    <t>Тульская область, г. Новомосковск, ул. Связи д.10</t>
  </si>
  <si>
    <t>АО "НАК"Азот"</t>
  </si>
  <si>
    <t>301660, Тульская область, г. Новомосковск, ул. Связи д.10</t>
  </si>
  <si>
    <t>"Энергообъекты АО "НАК"Азот" Подстанция 110 кВ Кислородная</t>
  </si>
  <si>
    <t>"Энергообъекты АО "НАК"Азот" Подстанция 110 кВ Хлорная</t>
  </si>
  <si>
    <t>"Энергообъекты АО "НАК"Азот" Подстанция 110 кВ Ацетиленовая</t>
  </si>
  <si>
    <t>"Энергообъекты АО "НАК"Азот" Подстанция 110 кВ Азотная</t>
  </si>
  <si>
    <t>"Энергообъекты АО "НАК"Азот" Подстанция 110 кВ Органическая</t>
  </si>
  <si>
    <t>"Энергообъекты АО "НАК"Азот" Подстанция 110 кВ Карбамидная</t>
  </si>
  <si>
    <t>Подстанция 110 кВ Фрунзенская</t>
  </si>
  <si>
    <t>г. Тула, ул. Мосина д.2</t>
  </si>
  <si>
    <t>АО "АК"Туламашзавод"</t>
  </si>
  <si>
    <t>300002, г. Тула, ул. Мосина д.2</t>
  </si>
  <si>
    <t>Подстанция 110 кВ Заречье</t>
  </si>
  <si>
    <t>Подстанция 110 кВ Юбилейная</t>
  </si>
  <si>
    <t>г. Тула, ул. Советская д.1-а</t>
  </si>
  <si>
    <t>ПАО "Тульский оружейный завод"</t>
  </si>
  <si>
    <t>300002, г. Тула, ул. Советская д.1-а</t>
  </si>
  <si>
    <t>Подстанция 110 кВ Прессовая</t>
  </si>
  <si>
    <t>г. Тула, ул. Марата д.47-б</t>
  </si>
  <si>
    <t>АО "Тульский патронный завод"</t>
  </si>
  <si>
    <t>300004, г. Тула, ул. Марата, д. 47-б</t>
  </si>
  <si>
    <t>Газораспределительная станция Косогорская.</t>
  </si>
  <si>
    <t>г. Тула, пос. Менделеевский</t>
  </si>
  <si>
    <t>ООО "Газпром трансгаз Москва" Тульское линейное производственное управление магистральных газопроводов</t>
  </si>
  <si>
    <t>117420, г. Москва, ул. Наметкина, д. 16</t>
  </si>
  <si>
    <t>Газораспределительная станция Новотульская</t>
  </si>
  <si>
    <t>г. Тула, Пролетарский р-н</t>
  </si>
  <si>
    <t>Газораспределительная станция Тульская</t>
  </si>
  <si>
    <t>Тульская область, Ленинский р-н, д. Петрово</t>
  </si>
  <si>
    <t>Газораспределительная станция Алексинская</t>
  </si>
  <si>
    <t>Тульская область, г. Алексин</t>
  </si>
  <si>
    <t>Компрессионная станция Ефремов</t>
  </si>
  <si>
    <t>Тульская область, г. Ефремов</t>
  </si>
  <si>
    <t>Газораспределительная станция ТЭЦ (Ефремовская ТЭЦ)</t>
  </si>
  <si>
    <t>Газораспределительная станция Новомосковская №1</t>
  </si>
  <si>
    <t>Тульская область, Новомосковский р-н., 1-я Ильинка</t>
  </si>
  <si>
    <t>Газораспределительная станция Новомосковская №2</t>
  </si>
  <si>
    <t>Тульская область, Новомосковский р-н., Северная промзона</t>
  </si>
  <si>
    <t>Газораспределительная станция Новомосковская №3</t>
  </si>
  <si>
    <t>Компрессионная станция - 2 Щёкинская</t>
  </si>
  <si>
    <t>Тульская область, Щекинский район, с. Пришня</t>
  </si>
  <si>
    <t>Газораспределительная станция Первомайская</t>
  </si>
  <si>
    <t>Тульская область, Щекинский р-н., р.п. Первомайский, ул. Западная, д.3 (промплощадка Тульского УМГ)</t>
  </si>
  <si>
    <t>Филиал "Черепетская ГРЭС имени Д.Г. Жимерина" АО "Интер РАО - Электрогенерация"</t>
  </si>
  <si>
    <t>Тульская область, г. Суворов, ул. Н. Островского, д. 1-а</t>
  </si>
  <si>
    <t>АО "Интер РАО - Электрогенерация"</t>
  </si>
  <si>
    <t>119435, г. Москва, ул. Б. Пироговская, д. 27, стр. 1</t>
  </si>
  <si>
    <t>Ярославская область</t>
  </si>
  <si>
    <t>Административное здание, производственные помещения и территория филиала АО «СО ЕЭС»- Ярославское РДУ</t>
  </si>
  <si>
    <t>г. Ярославль, Октября пр-кт, д. 42, стр. 2</t>
  </si>
  <si>
    <t>г. Москва, пр-д Китайгородский, д. 7, стр. 3</t>
  </si>
  <si>
    <t>ПАО «Славнефть-ЯНОС»</t>
  </si>
  <si>
    <t>г. Ярославль, Московский пр-т, д. 130</t>
  </si>
  <si>
    <t>Котельная № 12</t>
  </si>
  <si>
    <t>г. Ярославль, ул. Индустриальная, д. 26</t>
  </si>
  <si>
    <t>АО «Яргортеплоэнерго»</t>
  </si>
  <si>
    <t>г. Ярославль, ул. Чехова, д. 28а</t>
  </si>
  <si>
    <t>Станция газонаполнительная</t>
  </si>
  <si>
    <t>г. Ярославль, ул. Гагарина, д. 52</t>
  </si>
  <si>
    <t>ООО «Владимир-Газэнергосеть»</t>
  </si>
  <si>
    <t>г. Владимир, пр. Ленина, д. 73, офис 27</t>
  </si>
  <si>
    <t>ОАО «Ярославский нефтеперерабатывающий завод им. Менделеева»</t>
  </si>
  <si>
    <t>Ярославская обл., Тутаевский р-н, пос. Константиновский</t>
  </si>
  <si>
    <t>Ярославская область, Тутаевский район, пос. Константиновский</t>
  </si>
  <si>
    <t>Котельная ООО "УПТК "ТПС"</t>
  </si>
  <si>
    <t>г. Ярославль, пр. Машиностроителей, д. 81</t>
  </si>
  <si>
    <t>ООО «Управляющая производственно-торговая компания» «Топливоподающие системы»</t>
  </si>
  <si>
    <t>Площадка станции насосной магистрального нефтепровода ЛПДС "Правдино" (ТН) Ярославского РНУ</t>
  </si>
  <si>
    <t>Ярославская обл., Некоузский р-н, д. Васино</t>
  </si>
  <si>
    <t>ООО "Транснефть-Балтика"</t>
  </si>
  <si>
    <t>г. Санкт-Петербург, Арсенальная набережная, д.11, лит.А</t>
  </si>
  <si>
    <t>Площадка станции насосной магистрального нефтепровода ГПС "Ярославль" Ярославского РНУ</t>
  </si>
  <si>
    <t>Ярославская обл., Ярославский район, производственная база "Раздолье", строение 1</t>
  </si>
  <si>
    <t>Котельная АО «Норский керамический завод»</t>
  </si>
  <si>
    <t>г. Ярославль, Красноперевальский пер., д. 1</t>
  </si>
  <si>
    <t>АО «Норский керамический завод»</t>
  </si>
  <si>
    <t>г. Ярославль, Красноперевальский пер., д. 1, лит. К</t>
  </si>
  <si>
    <t>Ярославская перевалочная нефтебаза</t>
  </si>
  <si>
    <t>г. Ярославль, Тормозное ш., д. 93</t>
  </si>
  <si>
    <t>ООО «Спецторг Плюс»</t>
  </si>
  <si>
    <t>ТЭЦ ПАО «ОДК-Сатурн» (корпус № 20)</t>
  </si>
  <si>
    <t>Ярославская обл., г. Рыбинск, пр. Ленина, д. 163</t>
  </si>
  <si>
    <t>ПАО «ОДК-Сатурн»</t>
  </si>
  <si>
    <t>Котельная АО ГМЗ «Агат»</t>
  </si>
  <si>
    <t>Ярославская обл., г. Гаврилов-Ям, пр. Машиностроителей, д. 1</t>
  </si>
  <si>
    <t>АО Гаврилов - Ямский Машиностроительный завод «Агат»</t>
  </si>
  <si>
    <t>Котельная «п. Константиновский»</t>
  </si>
  <si>
    <t>Ярославская обл., Тутаевский р-н, п. Константиновский</t>
  </si>
  <si>
    <t>МУП Тутаевского муниципального района «Тутаевские коммунальные системы»</t>
  </si>
  <si>
    <t>Ярославская область, г. Тутаев, ул. Комсомольская, д. 64</t>
  </si>
  <si>
    <t>Районная котельная г. Тутаева</t>
  </si>
  <si>
    <t>Ярославская обл., г. Тутаев</t>
  </si>
  <si>
    <t>АО «Тутаевская ПГУ»</t>
  </si>
  <si>
    <t>Ярославская область, г. Тутаев, ул. Промышленная, д. 15</t>
  </si>
  <si>
    <t>Котельная «мкр. Солнечный»</t>
  </si>
  <si>
    <t>Ярославская обл., г. Углич, Ленинское ш., д. 7Б</t>
  </si>
  <si>
    <t>АО «Малая комплексная энергетика»</t>
  </si>
  <si>
    <t>Рыбинская ГЭС</t>
  </si>
  <si>
    <t>Ярославская область, г. Рыбинск, ул. Вяземского, д. 31</t>
  </si>
  <si>
    <t>ПАО «РусГидро»</t>
  </si>
  <si>
    <t>Красноярский край, г. Красноярск, ул. Дубровинского, д. 43, кор. 1</t>
  </si>
  <si>
    <t>Угличская ГЭС</t>
  </si>
  <si>
    <t>Ярославская область, г. Углич, ул. Спасская, д. 33</t>
  </si>
  <si>
    <t>Котельная ФГУП «Экспериментальный сыродельный завод»</t>
  </si>
  <si>
    <t>Ярославской обл., г. Углич, Рыбинское ш., д. 22в</t>
  </si>
  <si>
    <t>ФГУП «Экспериментальный сыродельный завод»</t>
  </si>
  <si>
    <t>Северо-Западный округ</t>
  </si>
  <si>
    <t>г. Санкт-Петербург и Лен.область</t>
  </si>
  <si>
    <t>Теплоэлектроцентраль ООО «Пулковская ТЭЦ»</t>
  </si>
  <si>
    <t>г. Санкт-Петербург, Пулковское ш., д. 19, лит. З</t>
  </si>
  <si>
    <t>ООО «Пулковская ТЭЦ»</t>
  </si>
  <si>
    <t>196240, г. Санкт-Петербург, Пулковское ш., д. 19, лит. З</t>
  </si>
  <si>
    <t>Котельная «Треугольник»</t>
  </si>
  <si>
    <t>Ленинградская область, Кировский муниципальный район, Шлиссельбургское городское поселение, г. Шлиссельбург, ул. Затонная, д. 7а</t>
  </si>
  <si>
    <t>АО «Ленинградская областная тепло - энергетическая компания»</t>
  </si>
  <si>
    <t>188480, Ленинградская область, Кингисеппский район, город Кингисепп, 5-й проезд, здание 5 литер г, офис 10</t>
  </si>
  <si>
    <t>Котельная «Хозблок»</t>
  </si>
  <si>
    <t>Ленинградская область, Кировский муниципальный район, Шлиссельбургское городское поселение, г. Шлиссельбург, ул. Малоневский канал, д. 8</t>
  </si>
  <si>
    <t>Котельная «Стрелка»</t>
  </si>
  <si>
    <t>Ленинградская область, Кировский муниципальный район, Шлиссельбургское городское поселение, г. Шлиссельбург, ул. Староладожский канал, д. 22а</t>
  </si>
  <si>
    <t>Насосная повысительная станция «Пороховская»</t>
  </si>
  <si>
    <t>г. Санкт-Петербург, ул. Дыбенко, д. 31</t>
  </si>
  <si>
    <t>АО «Теплосеть Санкт-Петербурга»</t>
  </si>
  <si>
    <t>196211, г. Санкт-Петербург, ул. Бассейная, д. 73, корп. 2, лит. А</t>
  </si>
  <si>
    <t>Газонаполнительный пункт</t>
  </si>
  <si>
    <t>г. Санкт-Петербург, п. Лисий Нос, Морской пр-кт, д. 32</t>
  </si>
  <si>
    <t>АО «Ленгаз-Эксплуатация»</t>
  </si>
  <si>
    <t>196105, г. Санкт-Петербург, Люботинский пр-кт, д. 2-4</t>
  </si>
  <si>
    <t>г. Санкт-Петербург, г. Зеленогорск, ул. Выборгская, д. 1</t>
  </si>
  <si>
    <t>г. Санкт-Петербург, г. Петергоф, ул. Средняя, д. 4</t>
  </si>
  <si>
    <t>г. Санкт-Петербург, г. Пушкин, ул. Новодеревенская, д. 5</t>
  </si>
  <si>
    <t>Ленинградская область, Тосненский муниципальный район, Любанское городское поселение, п. Сельцо, д. 5б</t>
  </si>
  <si>
    <t>ОАО «Тепловые сети»</t>
  </si>
  <si>
    <t>187000, Ленинградская область, Тосненский район, г. Тосно, ул. Боярова, д. 1</t>
  </si>
  <si>
    <t>Ленинградская область, Волосовский муниципальный район, Волосовское городское поселение, г. Волосово, пр-кт Вингиссара, д. 35б</t>
  </si>
  <si>
    <t>Электрическая подстанция ПС-18 «Красный треугольник» 35/6</t>
  </si>
  <si>
    <t>г. Санкт-Петербург, наб. Обводного канала, д. 185, лит. А</t>
  </si>
  <si>
    <t>ПАО энергетики и электрификации «Ленэнерго»
филиал «Санкт-Петербургские высоковольтные электрические сети»</t>
  </si>
  <si>
    <t>196247, Санкт-Петербург, пл. Конституции, д. 1</t>
  </si>
  <si>
    <t>Электрическая подстанция ПС-40 «Адмиралтейская» 35/6</t>
  </si>
  <si>
    <t>г. Санкт-Петербург, наб. реки Пряжки, д. 66, корп. 2, лит. Б</t>
  </si>
  <si>
    <t>Электрическая подстанция ПС-140 «Рижская» 110/10</t>
  </si>
  <si>
    <t>г. Санкт-Петербург, Рижский пр-кт, д. 41, корп. 2, лит. А</t>
  </si>
  <si>
    <t>Электрическая подстанция ПС-131 «Гаванская» 110/10</t>
  </si>
  <si>
    <t>г. Санкт-Петербург, Средний пр-кт В.О., уч-к. 35 (напротив д. 93, лит. А)
(Средний пр-кт В.О., д. 91)</t>
  </si>
  <si>
    <t>Электрическая подстанция ПС-212 «Парголово-Парнас» 110/10</t>
  </si>
  <si>
    <t>г. Санкт-Петербург, пр-кт Энгельса, д. 160, лит. А</t>
  </si>
  <si>
    <t>Электрическая подстанция ПС-17 «Волхов-Южная» 110/35/6</t>
  </si>
  <si>
    <t>г. Санкт-Петербург, ул. Калинина, д. 55, лит. А</t>
  </si>
  <si>
    <t>Электрическая подстанция ПС-520 «Армалит» 110/6</t>
  </si>
  <si>
    <t>г. Санкт-Петербург, ул. Трефолева, уч. 138, (у д. 2, лит. АУ)</t>
  </si>
  <si>
    <t>Электрическая подстанция ПС-319 «Магнитогорская» 110/10</t>
  </si>
  <si>
    <t>г. Санкт-Петербург, ул. Магнитогорская, д. 8, лит. А</t>
  </si>
  <si>
    <t>Электрическая подстанция ПС-95 «Сестрорецк» 110/10</t>
  </si>
  <si>
    <t>г. Санкт-Петербург, г. Сестрорецк, ул. Инструментальщиков, д. 1, лит. А</t>
  </si>
  <si>
    <t>Электрическая подстанция ПС-609 «Сестрорецк» 35/10</t>
  </si>
  <si>
    <t>г. Санкт-Петербург, г. Сестрорецк, ул. Борисова, д. 12, лит. А</t>
  </si>
  <si>
    <t>Электрическая подстанция ПС-45 «Московская» 110/35/6</t>
  </si>
  <si>
    <t>г. Санкт-Петербург, ул. Заставская, д. 1а, лит. А</t>
  </si>
  <si>
    <t>Электрическая подстанция ПС-117 «Авиагородок» 110/10</t>
  </si>
  <si>
    <t>г. Санкт-Петербург, Штурманская ул., уч-к. 1 (северо-восточнее пересечения с ул. Пилотов)
(ул. Пилотов, д. 33)</t>
  </si>
  <si>
    <t>Электрическая подстанция ПС-80 «Усть-Славянка» 110/6</t>
  </si>
  <si>
    <t>г. Санкт-Петербург, Советский (Усть-Славянка) пр-кт, д. 49</t>
  </si>
  <si>
    <t>Электрическая подстанция ПС-87 «Обухово» 110/6</t>
  </si>
  <si>
    <t>г. Санкт-Петербург, Прогонная (Мурзинка) ул., д. 13, лит. А</t>
  </si>
  <si>
    <t>Электрическая подстанция ПС-174 «Правобережная» 110/10</t>
  </si>
  <si>
    <t>г. Санкт-Петербург, Дальневосточный пр-кт, д. 51, корп. 3, лит. А</t>
  </si>
  <si>
    <t>Электрическая подстанция ПС-320 «Атаманская» 110/10</t>
  </si>
  <si>
    <t>г. Санкт-Петербург, Глухоозерское ш., д. 1, корп. 1, лит. А</t>
  </si>
  <si>
    <t>Электрическая подстанция ПС-23 «Ораниенбаумская» 35/6</t>
  </si>
  <si>
    <t>г. Санкт-Петербург, г. Ломоносов, ул. Швейцарская, д. 31, лит. А</t>
  </si>
  <si>
    <t>Электрическая подстанция ПС-39 «Ломоносов» 110/35/6</t>
  </si>
  <si>
    <t>г. Санкт-Петербург, г. Ломоносов, ул. Михайлова, д. 52, лит. А</t>
  </si>
  <si>
    <t>Электрическая подстанция ПС-62 «Стрельна» 110/35/6</t>
  </si>
  <si>
    <t>г. Санкт-Петербург, п. Стрельна, Красносельское ш., д. 97, лит. Б</t>
  </si>
  <si>
    <t>Электрическая подстанция ПС-62 «Стрельна новая» 110/10/6</t>
  </si>
  <si>
    <t>Электрическая подстанция ПС-196 «Университет» 110/35/6</t>
  </si>
  <si>
    <t>г. Санкт-Петербург, г. Петергоф, ул. Астрономическая, д. 6б, лит. А</t>
  </si>
  <si>
    <t>Электрическая подстанция ПС-197 «Петродворец» 110/10/6</t>
  </si>
  <si>
    <t>г. Санкт-Петербург, г. Петергоф, ул. Братьев Горкушенко, уч-к. 1, (восточнее д. 26, лит. А5 по ул. Братьев Горкушенко)</t>
  </si>
  <si>
    <t>Электрическая подстанция ПС-223 «Дамба-3» 110/35/6</t>
  </si>
  <si>
    <t>г. Санкт-Петербург, г. Ломоносов, ул. Гвардейская, д. 12а, лит. А</t>
  </si>
  <si>
    <t>Электрическая подстанция ПС «Петродворец» 35/6</t>
  </si>
  <si>
    <t>г. Санкт-Петербург, г. Петергоф, ул. Прогонная, д. 23а, лит. А</t>
  </si>
  <si>
    <t>Электрическая подстанция ПС-75 «Лахта» 110/10</t>
  </si>
  <si>
    <t>г. Санкт-Петербург, Мебельная ул., уч-к. 1, (юго-восточнее пересечения с Яхтенной ул.)</t>
  </si>
  <si>
    <t>Электрическая подстанция ПС-521 «Павловск» 110/10</t>
  </si>
  <si>
    <t>г. Санкт-Петербург, г. Павловск, городское кладбище</t>
  </si>
  <si>
    <t>Электрическая подстанция ПС-711 «Пушкин-Северная» 110/35/10/6</t>
  </si>
  <si>
    <t>г. Санкт-Петербург, г. Пушкин, Детскосельский б-р, д. 6, лит. А</t>
  </si>
  <si>
    <t>Электрическая подстанция ПС-167 «Волковская» 110/10</t>
  </si>
  <si>
    <t>г. Санкт-Петербург, ул. Салова, уч-к. 1, (юго-восточнее д. 82, лит. А по ул. Салова)</t>
  </si>
  <si>
    <t>Электрическая подстанция ПС-119 «Кутузовская» 110/10/6</t>
  </si>
  <si>
    <t>г. Санкт-Петербург, ул. Чайковского, д. 12</t>
  </si>
  <si>
    <t>Электрическая подстанция ПС 110/10 кВ № 179 «Рощинская»</t>
  </si>
  <si>
    <t>Ленинградская область, Выборгский муниципальный район, Рощинское городское поселение, г.п. Рощино, ул. Верхнее Рощино</t>
  </si>
  <si>
    <t>ООО «Энергоинвест»</t>
  </si>
  <si>
    <t>191015, Санкт-Петербург, ул. Шпалерная, д. 51, лит. А</t>
  </si>
  <si>
    <t>Ленинградская область, Кировский муниципальный район, Шумское сельское поселение, с. Шум, ул. Прокофьева, уч-к. № 39</t>
  </si>
  <si>
    <t>ООО «Газхиминвест»</t>
  </si>
  <si>
    <t>187350, Ленинградская область, Кировский район, с. Шум, ул. Прокофьева, д. 39</t>
  </si>
  <si>
    <t>Электрическая подстанция ПС 400 кВ Выборгская</t>
  </si>
  <si>
    <t>Ленинградская область, Выборгский муниципальный район, Гончаровское сельское поселение, п. Перово</t>
  </si>
  <si>
    <t>ПАО «ФСК ЕЭС» филиал «Карельское предприятие магистральных электрических сетей»</t>
  </si>
  <si>
    <t>Электрическая подстанция ПС 330 кВ № 264 Каменногорская</t>
  </si>
  <si>
    <t>Ленинградская область, Выборгский муниципальный район, Каменногорское городское поселение, г. Каменногорск, ул. Школьная, д. 4</t>
  </si>
  <si>
    <t>Электрическая подстанция ПС 330 кВ Зеленогорск</t>
  </si>
  <si>
    <t>Ленинградская область, Выборгский муниципальный район, Первомайское сельское поселение, п. Симагино, ул. Центральная, д. 121</t>
  </si>
  <si>
    <t>ПАО «ФСК ЕЭС»
филиал «Карельское предприятие магистральных электрических сетей»</t>
  </si>
  <si>
    <t>Электрическая подстанция ПС 330 кВ № 37 Сясь</t>
  </si>
  <si>
    <t>Ленинградская область, Волховский муниципальный район, Селивановское сельское поселение, д. Свирь-Городок</t>
  </si>
  <si>
    <t>Электрическая подстанция ПС 220 кВ № 266 Лодейнопольская</t>
  </si>
  <si>
    <t>Ленинградская область, Лодейнопольский муниципальный район, Лодейнопольское городское поселение, г. Лодейное Поле, Юго-Западная промзона, д. 1</t>
  </si>
  <si>
    <t>Электрическая подстанция ПС 220 кВ № 267 Подпорожская</t>
  </si>
  <si>
    <t>Ленинградская область, Подпорожский муниципальный район, Подпорожское городское поселение, г. Подпорожье</t>
  </si>
  <si>
    <t>Электрическая подстанция ПС 220 кВ № 112 Пикалевская</t>
  </si>
  <si>
    <t>Ленинградская область, Бокситогорский муниципальный район, Пикалёвское городское поселение, г. Пикалево, Ленинградское шоссе</t>
  </si>
  <si>
    <t>Электрическая подстанция ПС 330 кВ № 261 Тихвин-Литейный</t>
  </si>
  <si>
    <t>Ленинградская область, Тихвинский муниципальный район, Тихвинское городское поселение, г. Тихвин, ул. Центролитовская</t>
  </si>
  <si>
    <t>Диспетчерское управление</t>
  </si>
  <si>
    <t>г. Санкт-Петербург, пр-кт Тореза, д. 31</t>
  </si>
  <si>
    <t>АО «СО ЕЭС» филиал «Объединенное диспетчерское управление энергосистемы Северо-Запада»</t>
  </si>
  <si>
    <t>АО «СО ЕЭС» филиал «Региональное диспетчерское управление энергосистемы г. Санкт-Петербурга и Ленинградской области»</t>
  </si>
  <si>
    <t>Теплоэлектроцентраль ОАО «Юго-Западная ТЭЦ»</t>
  </si>
  <si>
    <t>г. Санкт-Петербург, ул. Доблести, д. 1</t>
  </si>
  <si>
    <t>АО «Юго-Западная ТЭЦ»</t>
  </si>
  <si>
    <t>1983288, г. Санкт-Петербург,ул. Доблести, д. 1</t>
  </si>
  <si>
    <t>Теплоэлектроцентраль «Северо-Западная ТЭЦ»</t>
  </si>
  <si>
    <t>г. Санкт-Петербург, МО «Лахта-Ольгино», ул. 3-я Конная Лахта, д. 34</t>
  </si>
  <si>
    <t>ОАО «ИНТЕР РАО - Электрогенерация»
филиал «Северо-Западная ТЭЦ»</t>
  </si>
  <si>
    <t>119435, г. Москва, ул. Большая Пироговская, д. 27, стр. 1</t>
  </si>
  <si>
    <t>Групповая котельная (не ОПО)</t>
  </si>
  <si>
    <t>г. Санкт-Петербург, ул. Новая (Сергиево), д. 1/2</t>
  </si>
  <si>
    <t>ГУП «Топливно-энергетический комплекс Санкт-Петербурга»</t>
  </si>
  <si>
    <t>190000, г. Санкт-Петербург, ул. Малая Морская, д. 12, лит. А</t>
  </si>
  <si>
    <t>г. Санкт-Петербург, г. Красное Село, ул. Театральная (Дудергоф), д. 15</t>
  </si>
  <si>
    <t>«5 Красносельская» квартальная котельная</t>
  </si>
  <si>
    <t>г. Санкт-Петербург, г. Красное Село, ул. Геологическая, д. 79, корп. 2</t>
  </si>
  <si>
    <t>Групповая котельная</t>
  </si>
  <si>
    <t>г. Санкт-Петербург, Детский пер., д. 4, корп. 2</t>
  </si>
  <si>
    <t>г. Санкт-Петербург, Московский пр-кт, д. 104</t>
  </si>
  <si>
    <t>г. Санкт-Петербург, Московский пр-кт, д. 124, корп. 2</t>
  </si>
  <si>
    <t>Блок модульная котельная</t>
  </si>
  <si>
    <t>г. Санкт-Петербург, Московский пр-кт, д. 94-96</t>
  </si>
  <si>
    <t>г. Санкт-Петербург, пр-кт КИМа, д. 11, корп. 3</t>
  </si>
  <si>
    <t>г. Санкт-Петербург, Ириновский пр-кт, д. 41, корп. 3</t>
  </si>
  <si>
    <t>г. Санкт-Петербург, ул. Ржевская, д. 18, корп. 2</t>
  </si>
  <si>
    <t>г. Санкт-Петербург, Среднеохтинский пр-кт, д. 2б</t>
  </si>
  <si>
    <t>г. Санкт-Петербург, ул. Ковалёвская, д. 14, корп. 2, лит. А</t>
  </si>
  <si>
    <t>г. Санкт-Петербург, Новочеркасский пр-кт, д. 29, корп. 2</t>
  </si>
  <si>
    <t>г. Санкт-Петербург, ул. 2-я Поперечная (Ново-Ковалево), д. 32, лит. А, корп. 2</t>
  </si>
  <si>
    <t>«3 Правобережная» квартальная котельная</t>
  </si>
  <si>
    <t>г. Санкт-Петербург, пр-кт Большевиков, д. 38, корп. 4</t>
  </si>
  <si>
    <t>г. Санкт-Петербург, пр-кт Елизарова, д. 41а</t>
  </si>
  <si>
    <t>г. Санкт-Петербург, пр-кт Елизарова, д. 32а</t>
  </si>
  <si>
    <t>г. Санкт-Петербург, пр-кт Обуховской Обороны, д. 23</t>
  </si>
  <si>
    <t>г. Санкт-Петербург, пр-кт Обуховской Обороны, д. 33а</t>
  </si>
  <si>
    <t>г. Санкт-Петербург, пр-кт Обуховской Обороны, д. 133</t>
  </si>
  <si>
    <t>«4 Невская» квартальная котельная</t>
  </si>
  <si>
    <t>г. Санкт-Петербург, ул. Бехтерева, д. 1, корп. 2</t>
  </si>
  <si>
    <t>г. Санкт-Петербург, пр-кт Обуховской Обороны, д. 56а</t>
  </si>
  <si>
    <t>г. Санкт-Петербург, Большой пр-кт П.С., д. 7/4, корп. 3</t>
  </si>
  <si>
    <t>Электрическая подстанция ПС 330 кВ Василеостровская</t>
  </si>
  <si>
    <t>г. Санкт-Петербург, ул. Железноводская, д. 15, корп. 3</t>
  </si>
  <si>
    <t>ПАО «ФСК ЕЭС»
филиал «Ленинградское предприятие магистральных электрических сетей»</t>
  </si>
  <si>
    <t>Электрическая подстанция ПС 220 кВ Парголово</t>
  </si>
  <si>
    <t>г. Санкт-Петербург, Шувалово, участок 1 (восточнее д. 200, корп. 4, лит. А по Выборгскому ш. п. Парголово)</t>
  </si>
  <si>
    <t>Электрическая подстанция ПС 220 кВ Славянка</t>
  </si>
  <si>
    <t>г. Санкт-Петербург, п. Шушары, Колпинское ш., д. 400</t>
  </si>
  <si>
    <t>Электрическая подстанция ПС 330 кВ Парнас</t>
  </si>
  <si>
    <t>г. Санкт-Петербург, 8-й Верхний пер., уч-к 4, (северо-восточнее пересечения с проспектом Энгельса)
(9-й Верхний пер., д. 6)</t>
  </si>
  <si>
    <t>Электрическая подстанция ПС 220 кВ Волхов-Северная</t>
  </si>
  <si>
    <t>г. Санкт-Петербург, Полюстровский пр-т, уч-к. 1, (западнее дома 46, литера А по Полюстровскому проспекту)</t>
  </si>
  <si>
    <t>Электрическая подстанция ПС 330 кВ Колпино</t>
  </si>
  <si>
    <t>г. Санкт-Петербург, г. Колпино, Левый берег реки Ижоры, д. 71, лит. А</t>
  </si>
  <si>
    <t>Электрическая подстанция ПС 220 кВ Колпинская</t>
  </si>
  <si>
    <t>г. Санкт-Петербург, г. Колпино, Фидерная ул., д. 2, лит. Б</t>
  </si>
  <si>
    <t>Электрическая подстанция ПС 330 кВ Ржевская</t>
  </si>
  <si>
    <t>г. Санкт-Петербург, Анисимовская дорога, уч-к 1, (юго-восточнее пересечения с проспектом Маршала Блюхера)
(Индустриальный пр-т, д. 67)</t>
  </si>
  <si>
    <t>Электрическая подстанция ПС 330 кВ Западная</t>
  </si>
  <si>
    <t>г. Санкт-Петербург, ул. Маршала Казакова, уч-к 92
(ул. Маршала Казакова, д. 23, корп. 2)</t>
  </si>
  <si>
    <t>Электрическая подстанция ПС 220 кВ Чесменская</t>
  </si>
  <si>
    <t>г. Санкт-Петербург, пр-кт Юрия Гагарина, д. 32, корп. 4, лит. В</t>
  </si>
  <si>
    <t>Электрическая подстанция ПС 330 кВ Северная</t>
  </si>
  <si>
    <t>г. Санкт-Петербург, МО «Лахта-Ольгино», ул. 3-я Конная Лахта, д. 30, лит. А</t>
  </si>
  <si>
    <t>Электрическая подстанция ПС 220 кВ Завод Ильич</t>
  </si>
  <si>
    <t>г. Санкт-Петербург, ул. Белоостровская, д. 11</t>
  </si>
  <si>
    <t>Электрическая подстанция ПС 220 кВ Проспект Испытателей</t>
  </si>
  <si>
    <t>г. Санкт-Петербург, пр-т. Испытателей, д. 3, корп. 3, лит. А</t>
  </si>
  <si>
    <t>Электрическая подстанция ПС 220 кВ Приморская</t>
  </si>
  <si>
    <t>г. Санкт-Петербург, ул. Стародеревенская, д. 14, лит. Б</t>
  </si>
  <si>
    <t>Электрическая подстанция ПС 220 кВ Полупроводники</t>
  </si>
  <si>
    <t>г. Санкт-Петербург, ул. Маршала Новикова, уч-к 1, (северо-западнее пересечения с автобусной улицей)</t>
  </si>
  <si>
    <t>Электрическая подстанция ПС 330 кВ Пулковская</t>
  </si>
  <si>
    <t>г. Санкт-Петербург, п. Шушары, территория предприятия «Шушары», уч-к. 660, (Пулковский)
(Волхонское ш., д. 140, корп. 5)</t>
  </si>
  <si>
    <t>Электрическая подстанция ПС 330 кВ Центральная</t>
  </si>
  <si>
    <t>г. Санкт-Петербург, ул. Днепропетровская, д. 10</t>
  </si>
  <si>
    <t>Электрическая подстанция ПС 330 кВ Южная</t>
  </si>
  <si>
    <t>г. Санкт-Петербург, ул. Софийская, д. 94, корп. 5</t>
  </si>
  <si>
    <t>Электрическая подстанция ПС 330 кВ № 1 Восточная</t>
  </si>
  <si>
    <t>Ленинградская область, Всеволожский муниципальный район, Заневское городское поселение, д. Новосергиевка</t>
  </si>
  <si>
    <t>Электрическая подстанция ПС 330 кВ Гатчинская</t>
  </si>
  <si>
    <t>Ленинградская область, Гатчинский муниципальный район, Новосветсвкое сельское поселение, п. Пригородный</t>
  </si>
  <si>
    <t>Электрическая подстанция ПС 750 кВ Ленинградская</t>
  </si>
  <si>
    <t>Ленинградская область, Тосненский муниципальный район, Форносовское городское поселение, тер. ПС 750 кВ Ленинградская, уч-к. № 1</t>
  </si>
  <si>
    <t>Василеостровская теплоэлектроцентраль (ТЭЦ-7) филиала «Невский» ОАО «ТГК-1»</t>
  </si>
  <si>
    <t>г. Санкт-Петербург, Кожевенная линия, д. 33</t>
  </si>
  <si>
    <t>ПАО «Территориальная генерирующая компания № 1» филиал «Невский»</t>
  </si>
  <si>
    <t>197198, г. Санкт-Петербург, пр-кт Добролюбова, д. 16 корп. 2а, пом. 54н</t>
  </si>
  <si>
    <t>Выборгская теплоэлектроцентраль (ТЭЦ-17) филиала «Невский» ОАО «ТГК-1»</t>
  </si>
  <si>
    <t>г. Санкт-Петербург, ул. Жукова, д. 26</t>
  </si>
  <si>
    <t>Автовская теплоэлектроцентраль (ТЭЦ-15) филиала «Невский» ОАО «ТГК-1»</t>
  </si>
  <si>
    <t>г. Санкт-Петербург, ул. Броневая, д. 6</t>
  </si>
  <si>
    <t>Первомайская теплоэлектроцентраль (ТЭЦ-14) филиала «Невский» ОАО «ТГК-1»</t>
  </si>
  <si>
    <t>г. Санкт-Петербург, ул. Корабельная, д. 4</t>
  </si>
  <si>
    <t>Южная теплоэлектроцентраль (ТЭЦ-22) филиала «Невский» ОАО «ТГК-1»</t>
  </si>
  <si>
    <t>г. Санкт-Петербург, ул. Софийская, д. 96</t>
  </si>
  <si>
    <t>Правобережная теплоэлектроцентраль (ТЭЦ-5) филиала «Невский» ОАО «ТГК-1»</t>
  </si>
  <si>
    <t>г. Санкт-Петербург, Октябрьская наб., д. 108, корп. 2, лит. ВК</t>
  </si>
  <si>
    <t>ЭС-1 Центральной теплоэлектроцентрали (Центральная ТЭЦ) филиала «Невский» ОАО «ТГК-1»</t>
  </si>
  <si>
    <t>г. Санкт-Петербург, наб. Обводного канала, д. 76</t>
  </si>
  <si>
    <t>ЭС-2 Центральной теплоэлектроцентрали (Центральная ТЭЦ) филиала «Невский» ОАО «ТГК-1»</t>
  </si>
  <si>
    <t>г. Санкт-Петербург, ул. Новгородская, д. 11</t>
  </si>
  <si>
    <t>ЭС-3 Центральной теплоэлектроцентрали (Центральная ТЭЦ) филиала «Невский» ОАО «ТГК-1»</t>
  </si>
  <si>
    <t>г. Санкт-Петербург, ул. Введенский канал, д. 2</t>
  </si>
  <si>
    <t>Северная теплоэлектроцентраль (ТЭЦ-21)</t>
  </si>
  <si>
    <t>Ленинградская область, Всеволожский муниципальный район, Новодевяткинское сельское поселение, д. Новое Девяткино, тер. Северной ТЭЦ</t>
  </si>
  <si>
    <t>Электрическая подстанция ПС-86 110/35/10 кВ</t>
  </si>
  <si>
    <t>г. Санкт-Петербург, г. Кронштадт, Кронштадтское ш., д. 19</t>
  </si>
  <si>
    <t>АО «Оборонэнерго»
филиал «Северо-Западный»</t>
  </si>
  <si>
    <t>107140, г. Москва, Русаковская ул., д. 13 стр. 19 21-25</t>
  </si>
  <si>
    <t>Электрическая подстанция ПС-21 35/6 кВ</t>
  </si>
  <si>
    <t>г. Санкт-Петербург, г. Кронштадт, Красная ул., д. 10, лит. Д</t>
  </si>
  <si>
    <t>Электрическая подстанция ПС-Маяк 35/6 кВ</t>
  </si>
  <si>
    <t>г. Санкт-Петербург, г. Кронштадт, Петровская ул., д. 2, лит. ЖХ</t>
  </si>
  <si>
    <t>Распределительная понижающая подстанция № 47, ПС-47 «Лехтуси» 110/35/10 кВ</t>
  </si>
  <si>
    <t>Ленинградская область, Всеволожский муниципальный район, Лесколовское сельское поселение, д. Лехтуси</t>
  </si>
  <si>
    <t>Распределительная понижающая подстанция ПС-«Бобочинская» II секция шин 35/10 кВ</t>
  </si>
  <si>
    <t>Ленинградская область, Выборгский муниципальный район, Полянское сельское поселение, п. Каменка, в/г № 7</t>
  </si>
  <si>
    <t>г. Санкт-Петербург, Глухоозерское ш., д. 15, лит. А</t>
  </si>
  <si>
    <t>ООО «Невский мазут»</t>
  </si>
  <si>
    <t>192019, г. Санкт-Петербург, Глухоозерское ш., д. 15</t>
  </si>
  <si>
    <t>«Пригородная» квартальная котельная</t>
  </si>
  <si>
    <t>г. Санкт-Петербург, п. Парголово, ул. Первого Мая, д. 91, корп. 2</t>
  </si>
  <si>
    <t>Районная котельная «Парнас»</t>
  </si>
  <si>
    <t>г. Санкт-Петербург, пер. 3-й Верхний, д. 10</t>
  </si>
  <si>
    <t>«6 Выборгская» квартальная котельная</t>
  </si>
  <si>
    <t>г. Санкт-Петербург, пр-кт Тореза, д. 42, корп. 2</t>
  </si>
  <si>
    <t>«3 Выборгская» квартальная котельная</t>
  </si>
  <si>
    <t>г. Санкт-Петербург, ул. Манчестерская, д. 14</t>
  </si>
  <si>
    <t>«Педиатрическая» квартальная котельная</t>
  </si>
  <si>
    <t>г. Санкт-Петербург, ул. Литовская, д. 2</t>
  </si>
  <si>
    <t>Квартальная котельная</t>
  </si>
  <si>
    <t>г. Санкт-Петербург, п. Металлострой, ул. Богайчука, д. 3</t>
  </si>
  <si>
    <t>«Цитадельскя» районная котельная</t>
  </si>
  <si>
    <t>г. Санкт-Петербург, г. Кронштадт, Цитадельское ш., д. 5</t>
  </si>
  <si>
    <t>«Западная» квартальная котельная</t>
  </si>
  <si>
    <t>г. Санкт-Петербург, г. Кронштадт, Кронштадтское ш., д. 15</t>
  </si>
  <si>
    <t>«1 Правобережная» районная котельная</t>
  </si>
  <si>
    <t>г. Санкт-Петербург, ул. Крыленко, д. 4</t>
  </si>
  <si>
    <t>«2 Правобережная» районная котельная</t>
  </si>
  <si>
    <t>г. Санкт-Петербург, ул. Ванеева, д. 3</t>
  </si>
  <si>
    <t>«1 Невская» квартальная котельная</t>
  </si>
  <si>
    <t>г. Санкт-Петербург, ул. Ольминского, д. 25</t>
  </si>
  <si>
    <t>«2 Невская» квартальная котельная</t>
  </si>
  <si>
    <t>г. Санкт-Петербург, ул. Ивановская, д. 36а</t>
  </si>
  <si>
    <t>«Коломяжская» районная котельная</t>
  </si>
  <si>
    <t>г. Санкт-Петербург, ул. Автобусная, д. 9</t>
  </si>
  <si>
    <t>«Приморская» районная котельная</t>
  </si>
  <si>
    <t>г. Санкт-Петербург, ул. Оптиков, д. 6</t>
  </si>
  <si>
    <t>«Молодежная» районная котельная</t>
  </si>
  <si>
    <t>г. Санкт-Петербург, Серебристый б-р., д. 2</t>
  </si>
  <si>
    <t>«Чернореченская» районная котельная</t>
  </si>
  <si>
    <t>г. Санкт-Петербург, наб. Чёрной речки наб., д. 14</t>
  </si>
  <si>
    <t>г. Санкт-Петербург, Липовая аллея, д. 17</t>
  </si>
  <si>
    <t>г. Санкт-Петербург, ул. Профессора 
Попова, д. 33, корп. 3, лит. Е</t>
  </si>
  <si>
    <t>ООО «Петербургтеплоэнерго»</t>
  </si>
  <si>
    <t>190098, г. Санкт-Петербург, ул. Галерная, д. 20-22, лит. А, пом. 178Н, офис 401</t>
  </si>
  <si>
    <t>г. Санкт-Петербург, Александровский парк, д. 4, корп. 4, лит. Д</t>
  </si>
  <si>
    <t>г. Санкт-Петербург, ул. Большая Монетная, д. 18, корп. 2, лит. Б</t>
  </si>
  <si>
    <t>г. Санкт-Петербург, ул. Большая Монетная, д. 23, корп. 2, лит. Б</t>
  </si>
  <si>
    <t>г. Санкт-Петербург, Каменноостровский пр-кт, д. 64, корп. 4, лит. Б</t>
  </si>
  <si>
    <t>г. Санкт-Петербург, Кронверкский пр-кт, д. 25, корп. 2, лит. Д</t>
  </si>
  <si>
    <t>г. Санкт-Петербург, ул. Куйбышева, д. 23, корп. 2, лит. А</t>
  </si>
  <si>
    <t>г. Санкт-Петербург, Крестовский пр-кт, д. 18, корп. 2, лит. А</t>
  </si>
  <si>
    <t>г. Санкт-Петербург, ул. Вязовая, д. 10, лит. Б</t>
  </si>
  <si>
    <t>г. Санкт-Петербург, ул. Эсперова, д. 6, лит. Е</t>
  </si>
  <si>
    <t>г. Санкт-Петербург, ул. Куйбышева, д. 7, корп. 2, лит. А</t>
  </si>
  <si>
    <t>г. Санкт-Петербург, Крестовский остров, Южная дорога, д. 19, корп. 2, лит. А</t>
  </si>
  <si>
    <t>г. Санкт-Петербург, ул. Красного Курсанта, д. 20, корп. 3, лит. А</t>
  </si>
  <si>
    <t>г. Санкт-Петербург, ул. Профессора Попова, д. 12, корп. 2, лит. Н</t>
  </si>
  <si>
    <t>г. Санкт-Петербург, Аптекарский пер., д. 14, корп. 2, лит. А</t>
  </si>
  <si>
    <t>г. Санкт-Петербург, ул. Льва Толстого, д. 6, корп. 2, лит. А</t>
  </si>
  <si>
    <t>г. Санкт-Петербург, ул. Съезжинская, д. 34, корп. 3, лит. Г</t>
  </si>
  <si>
    <t>г. Санкт-Петербург, ул. Зверинская, д. 20, корп. 2, лит. В</t>
  </si>
  <si>
    <t>г. Санкт-Петербург, пер. Татарский, д. 16, корп. 2, лит. Б</t>
  </si>
  <si>
    <t>г. Санкт-Петербург, ул. Большая Пушкарская, д. 7, корп. 2, лит. В</t>
  </si>
  <si>
    <t>г. Санкт-Петербург, ул. Блохина, д. 5, корп. 2, лит. Б</t>
  </si>
  <si>
    <t>г. Санкт-Петербург, ул. Лизы Чайкиной, д. 10, корп. 2, лит. А</t>
  </si>
  <si>
    <t>г. Санкт-Петербург, ул. Большая Пушкарская, д. 25, корп. 2, лит. Б</t>
  </si>
  <si>
    <t>г. Санкт-Петербург, ул. Всеволода Вишневского, д. 18, корп. 2, лит. А</t>
  </si>
  <si>
    <t>г. Санкт-Петербург, пр-кт Добролюбова, д. 23, корп. 2, лит. Б</t>
  </si>
  <si>
    <t>г. Санкт-Петербург, ул. Мира, д. 7, корп. 3, лит. А</t>
  </si>
  <si>
    <t>г. Санкт-Петербург, Каменноостровский пр-кт, д. 17, корп. 2, лит. Б</t>
  </si>
  <si>
    <t>г. Санкт-Петербург, пр-кт Добролюбова, д. 13, корп. 2, лит. Б, пом. 2Н</t>
  </si>
  <si>
    <t>г. Санкт-Петербург, пр-кт Добролюбова, д. 2, корп. 2, лит. Б</t>
  </si>
  <si>
    <t>г. Санкт-Петербург, ул. Плуталова, д. 21, лит. А</t>
  </si>
  <si>
    <t>г. Санкт-Петербург, ул. Ординарная, д. 20, корп. 3, лит. А</t>
  </si>
  <si>
    <t>г. Санкт-Петербург, ул. Воскова, д. 3, корп. 2, лит. А</t>
  </si>
  <si>
    <t>г. Санкт-Петербург, ул. Большая Пушкарская, д. 4, корп. 2, лит. Б</t>
  </si>
  <si>
    <t>г. Санкт-Петербург, Большой пр-кт П.С., д. 63, корп. 2, лит. А</t>
  </si>
  <si>
    <t>г. Санкт-Петербург, Большой пр-кт П.С., д. 53, корп. 2, лит. А</t>
  </si>
  <si>
    <t>г. Санкт-Петербург, ул. Подрезова, д. 24, корп. 2, лит. Б</t>
  </si>
  <si>
    <t>г. Санкт-Петербург, ул. Подковырова, д. 10, корп. 2, лит. Б</t>
  </si>
  <si>
    <t>г. Санкт-Петербург, ул. Газовая, д. 5, лит. А</t>
  </si>
  <si>
    <t>г. Санкт-Петербург, ул. Красного Курсанта, д. 3, корп. 3, лит. Б</t>
  </si>
  <si>
    <t>г. Санкт-Петербург, ул. Лахтинская, д. 21, корп. 3, лит. Б</t>
  </si>
  <si>
    <t>г. Санкт-Петербург, ул. Стрельнинская, д. 6, лит. Б, пом. 2Н</t>
  </si>
  <si>
    <t>г. Санкт-Петербург, ул. Барочная, д. 4, корп. 2, лит. Д</t>
  </si>
  <si>
    <t>г. Санкт-Петербург, ул. Пудожская, д. 4, корп. 2, лит. Б</t>
  </si>
  <si>
    <t>г. Санкт-Петербург, ул. Ропшинская, д. 11, лит. А, пом. 1Н, 2Н, 3Н</t>
  </si>
  <si>
    <t>г. Санкт-Петербург, ул. Корпусная, д. 26, корп. 2, лит. А</t>
  </si>
  <si>
    <t>г. Санкт-Петербург, Петровский пр-кт, д. 12</t>
  </si>
  <si>
    <t>г. Санкт-Петербург, ул. Большая Разночинная, д. 11, корп. 2, лит. В, пом. 1Н</t>
  </si>
  <si>
    <t>г. Санкт-Петербург, ул. Большая Зеленина, д. 36, корп. 2, лит. Б, пом.2 Н</t>
  </si>
  <si>
    <t>Киришская государственная районная электростанция</t>
  </si>
  <si>
    <t>Ленинградская область, Киришский муниципальный район, Киришское городское поселение, г. Кириши, ш. Энтузиастов</t>
  </si>
  <si>
    <t>ПАО «ОГК-2»
филиал «Киришская ГРЭС»</t>
  </si>
  <si>
    <t>356126, Ставропольский край, Изобильненский район, п. Солнечнодольск</t>
  </si>
  <si>
    <t>Киришский НПЗ</t>
  </si>
  <si>
    <t>Ленинградская область, Киришский муниципальный район, Киришское городское поселение, г. Кириши, ш. Энтузиастов, д. 1</t>
  </si>
  <si>
    <t>ООО «Производственное объединение «Киришинефтеоргсинтез»</t>
  </si>
  <si>
    <t>187110, Ленинградская область, Киришский район, г. Кириши, ш. Энтузиастов, д. 1</t>
  </si>
  <si>
    <t>Газонаполнительная станция в г. Луга</t>
  </si>
  <si>
    <t>Ленинградская область, Лужский муниципальный район, Лужское городское поселение, г. Луга, Ленинградское ш., д. 42</t>
  </si>
  <si>
    <t>ООО «ЛОГазинвест»</t>
  </si>
  <si>
    <t>187340, Ленинградская область, Кировский район, г. Кировск, ул. Победы, д. 37, лит. А, А1.А</t>
  </si>
  <si>
    <t>Газонаполнительная станция в г. Выборг</t>
  </si>
  <si>
    <t>Ленинградская область, Выборгский муниципальный район, Выборгское городское поселение, г. Выборг, ул. Рубежная, д. 70</t>
  </si>
  <si>
    <t>Светогорская ГЭС (ГЭС-11) Каскада Вуоксинских гидроэлектростанций (Каскад-1)</t>
  </si>
  <si>
    <t>Ленинградская область, Выборгский муниципальный район, Светогорское городское поселение, г. Светогорск, ул. Каскадная, д. 1</t>
  </si>
  <si>
    <t>ПАО «Территориальная генерирующая компания № 1»
филиал «Невский»</t>
  </si>
  <si>
    <t>Лесогорская ГЭС (ГЭС-10) Каскада Вуоксинских гидроэлектростанций (Каскад-1)</t>
  </si>
  <si>
    <t>Ленинградская область, Выборгский муниципальный район, Светогорское городское поселение, г.п. Лесогорский,  ул. Генераторная</t>
  </si>
  <si>
    <t>Нарвская гидроэлектростанция (ГЭС-13)</t>
  </si>
  <si>
    <t>Ленинградская область, Кингисеппский муниципальный район, Ивангородское городское поселение, г. Ивангород, ул. Маяковского, д. 5</t>
  </si>
  <si>
    <t>Верхне-Свирская ГЭС им. С.А. Казарова (ГЭС- 12) Каскада Ладожских гидроэлектростанций</t>
  </si>
  <si>
    <t>Ленинградская область, Подпорожский муниципальный район, Подпорожское городское поселение, г. Подпорожье, ул. Энергетиков, д. 3</t>
  </si>
  <si>
    <t>Нижне-Свирская ГЭС им. Г.О. Графтио (ГЭС- 9) Каскада Ладожских гидроэлектростанций</t>
  </si>
  <si>
    <t>Ленинградская область, Лодейнопольский муниципальный район, Свирьстройское городское поселение, г. п. Свирьстрой</t>
  </si>
  <si>
    <t>Волховская гидроэлектростанция им. В.И. Ленина (ГЭС-6) Каскада Ладожских гидроэлектростанций</t>
  </si>
  <si>
    <t>Ленинградская область, Волховский муниципальный район, Волховское городское поселение, г. Волхов, ул. Графтио, д. 1</t>
  </si>
  <si>
    <t>Газораспределительная станция Кириши</t>
  </si>
  <si>
    <t>Ленинградская область, Киришский муниципальный район, Пчевское сельское поселение, дорога на д. Чирково</t>
  </si>
  <si>
    <t>АО «Газпром газораспределение Ленинградская область»</t>
  </si>
  <si>
    <t>188507, Ленинградская область, Ломоносовский район, г.п. Новоселье, здание административного комплекса нежилое, лит. А. А1</t>
  </si>
  <si>
    <t>Электрическая подстанция ПС 110 кВ № 312 Слобода</t>
  </si>
  <si>
    <t>Ленинградская область, Всеволожский муниципальный район, массив Янино-Восточный, п. Янино-2, 4-й км Колтушского шоссе</t>
  </si>
  <si>
    <t>АО «Ленинградская областная электросетевая компания»</t>
  </si>
  <si>
    <t>187342, Ленинградская область, Кировский район, г. Кировск, ул. Ладожская, д. 3а</t>
  </si>
  <si>
    <t>Теплоэлектроцентраль ООО «Обуховоэнерго»</t>
  </si>
  <si>
    <t>г. Санкт-Петербург, пр-кт Обуховской Обороны, д. 120</t>
  </si>
  <si>
    <t>ООО «Генерирующая компания «Обуховоэнерго»</t>
  </si>
  <si>
    <t>191012, г. Санкт-Петербург, пр-кт Обуховской Обороны, д. 120, лит. АТ</t>
  </si>
  <si>
    <t>Нефтебаза «Усть-Луга»</t>
  </si>
  <si>
    <t>Ленинградская область, Кингисеппский муниципальный район, д. Косколово, Морской торговый порт Усть-Луга Балтийская трубопроводная система (БТС-2), административно-хозяйственный комплекс</t>
  </si>
  <si>
    <t>ООО «Транснефть - Балтика»
филиал «Нефтебаза «Усть-Луга»</t>
  </si>
  <si>
    <t>195009, г. Санкт-Петербург, Арсенальная наб., д. 11, лит. А</t>
  </si>
  <si>
    <t>Нефтебаза № 1 Транснефть Порт Приморск</t>
  </si>
  <si>
    <t>Ленинградская область, Выборгский муниципальный район, Приморское городское поселение, Портовый проезд (Приморская тер.), д. 7</t>
  </si>
  <si>
    <t>ООО «Транснефть-Порт Приморск»</t>
  </si>
  <si>
    <t>188910, Ленинградская область, Выборгский район, Приморское городское поселение, Портовый проезд (Приморская тер.), д. 7</t>
  </si>
  <si>
    <t>Нефтебаза № 2 Транснефть Порт Приморск</t>
  </si>
  <si>
    <t>Лодейнопольская нефтебаза</t>
  </si>
  <si>
    <t>Ленинградская область, Лодейнопольский муниципальный район, Янегское сельское поселение, п. Янега, ул. Железнодорожная, д. 1</t>
  </si>
  <si>
    <t>ООО «КИРИШИАВТОСЕРВИС»</t>
  </si>
  <si>
    <t>196084, г. Санкт-Петербург, ул. Смоленская, д. 12, лит. А</t>
  </si>
  <si>
    <t>Электрическая подстанция ПС 330 кВ № 7 Кингисеппская</t>
  </si>
  <si>
    <t>Ленинградская область, Кингисеппский муниципальный район, Опольевское сельское поселение, д. Малый Луцк</t>
  </si>
  <si>
    <t>ПАО «ФСК ЕЭС»
филиал «Новгородское предприятие магистральных электрических сетей»</t>
  </si>
  <si>
    <t>Электрическая подстанция ПС 330 кВ Лужская</t>
  </si>
  <si>
    <t>Ленинградская область, Лужский муниципальный район, Лужское городское поселение, Лужское участковое лесничество, кв-л № 87, выдел 48, кв-л № 88 выдел 41</t>
  </si>
  <si>
    <t>Ленинградская область, Гатчинский муниципальный район, Большеколпанское сельское поселение, д. Малые Колпаны, уч-к. № 1</t>
  </si>
  <si>
    <t>ООО «Компания «ЛВЖ-701»</t>
  </si>
  <si>
    <t>188302, Ленинградская область, Гатчинский район, д. Малые Колпаны, уч-к. № 1</t>
  </si>
  <si>
    <t>Ленинградская область, Ломоносовский муниципальный район, Виллозское сельское поселение, Северная часть промзоны Горелово, Волхонское ш., д. 4</t>
  </si>
  <si>
    <t>ООО «Нефтебаза «Южная»</t>
  </si>
  <si>
    <t>188508, Ленинградская область, Ломоносовский район, пгт. Горелово, Волхонское ш., д. 4</t>
  </si>
  <si>
    <t>Электрическая подстанция ПС-171 «Арматура» 110/6</t>
  </si>
  <si>
    <t>г. Санкт-Петербург, г. Колпино, ул. Северная, д. 12а, лит. А</t>
  </si>
  <si>
    <t>Электрическая подстанция ПС-500 «РЦ-11 110 кВ» 110/10</t>
  </si>
  <si>
    <t>Ленинградская область, Тосненский муниципальный район, Красноборское городское поселение, г.п. Красный Бор, ул. Комсомольская, д. 7Г</t>
  </si>
  <si>
    <t>Электрическая подстанция ПС-347 «Завод аллюминиевых конструкций» 110/10</t>
  </si>
  <si>
    <t>г. Санкт-Петербург, 3-й Рыбацкий проезд, д. 1, корп. 1, лит. А</t>
  </si>
  <si>
    <t>Электрическая подстанция ПС-185 «Пушкин-Южная» 110/6</t>
  </si>
  <si>
    <t>г. Санкт-Петербург, г. Пушкин, Софийский б-р., д. 6</t>
  </si>
  <si>
    <t>Электрическая подстанция ПС-160 «Нарымская» 110/10</t>
  </si>
  <si>
    <t>г. Санкт-Петербург, Южное ш., д. 37, корп. 5, лит. А</t>
  </si>
  <si>
    <t>Электрическая подстанция ПС-535 «ЮЗОС» 110/10</t>
  </si>
  <si>
    <t>г. Санкт-Петербург, Волхонское ш., д. 123, корп. 2, лит. А</t>
  </si>
  <si>
    <t>Электрическая подстанция ПС-67 «Институт им. Крылова» 110/35/6</t>
  </si>
  <si>
    <t>г. Санкт-Петербург, пр-кт Космонавтов, д. 85, лит. А</t>
  </si>
  <si>
    <t>Электрическая подстанция ПС-195 «Тепличная» 110/10</t>
  </si>
  <si>
    <t>г. Санкт-Петербург, МО «Пулковский меридиан», 5-й Предпортовый пр., уч-к. 20</t>
  </si>
  <si>
    <t>Электрическая подстанция ПС-369 «Кораблестроительный институт» 110/10/10</t>
  </si>
  <si>
    <t>г. Санкт-Петербург, пр-кт Маршала Жукова, д. 38</t>
  </si>
  <si>
    <t>Электрическая подстанция ПС-156 «Сосновая Поляна» 110/10/6</t>
  </si>
  <si>
    <t>г. Санкт-Петербург, Петергофское ш., д. 73, корп. 3</t>
  </si>
  <si>
    <t>Электрическая подстанция ПС-34 «Мирная» 110/35/6</t>
  </si>
  <si>
    <t>г. Санкт-Петербург, ул. Ольги Бергольц, д. 32</t>
  </si>
  <si>
    <t>Электрическая подстанция ПС-107 «Пролетарская-Дудко» 110/10/6</t>
  </si>
  <si>
    <t>г. Санкт-Петербург, ул. Дудко, д. 6, лит. А</t>
  </si>
  <si>
    <t>Электрическая подстанция ПС-638 «Ладожская насосная» 35/6</t>
  </si>
  <si>
    <t>Ленинградская область, Всеволожский муниципальный район, Морозовское городское поселение, д. Кошкино</t>
  </si>
  <si>
    <t>Электрическая подстанция ПС-525 «Ильинка» 110/10</t>
  </si>
  <si>
    <t>Ленинградская область, Всеволожский муниципальный район, Всеволожское городское поселение, г. Всеволожск, ул. Гоголя, д. 7</t>
  </si>
  <si>
    <t>Электрическая подстанция ПС-90 «Прядильно-ткацкая фабрика» 110/10</t>
  </si>
  <si>
    <t>г. Санкт-Петербург, Суздальский пр-кт, д. 23, лит. А</t>
  </si>
  <si>
    <t>Электрическая подстанция ПС-103 «Завод Светлана» 110/6</t>
  </si>
  <si>
    <t>г. Санкт-Петербург, Светлановский пр-кт, д. 2</t>
  </si>
  <si>
    <t>Электрическая подстанция ПС-29 «Сосновская» 110/35/10</t>
  </si>
  <si>
    <t>г. Санкт-Петербург, ул. Обручевых, д. 5, корп. 3, лит. А</t>
  </si>
  <si>
    <t>Электрическая подстанция ПС-124 «Гражданская» 110/10</t>
  </si>
  <si>
    <t>г. Санкт-Петербург, Северный пр-кт, д. 46, лит. А</t>
  </si>
  <si>
    <t>Электрическая подстанция ПС-370 «ПГВ2 Светлана» 110/10</t>
  </si>
  <si>
    <t>г Санкт-Петербург, ул. Хлопина, д. 6, лит. А</t>
  </si>
  <si>
    <t>Электрическая подстанция ПС-24 «Ржевка» 110/10/6</t>
  </si>
  <si>
    <t>г. Санкт-Петербург, ул. Красина, д. 26</t>
  </si>
  <si>
    <t>Электрическая подстанция ПС-46 «Новоржевская» 110/6</t>
  </si>
  <si>
    <t>г. Санкт-Петербург, ш. Революции, д. 51, корп. 3, лит. А</t>
  </si>
  <si>
    <t>Электрическая подстанция ПС-184 «Охтинская» 110/35/10</t>
  </si>
  <si>
    <t>г. Санкт-Петербург, Заневский пр-кт, д. 54, корп. 2, лит. А</t>
  </si>
  <si>
    <t>Электрическая подстанция ПС-615 «Песочная» 35/10</t>
  </si>
  <si>
    <t>г. Санкт-Петербург, п. Песочный, Ленинградская ул., д. 70г, лит. А</t>
  </si>
  <si>
    <t>Электрическая подстанция ПС-92 «Восточная-Коммунальная» 110/10</t>
  </si>
  <si>
    <t>г. Санкт-Петербург, ул. Хасанская, д. 19, лит. Б</t>
  </si>
  <si>
    <t>Электрическая подстанция ПС-334 «Оккервильская» 110/10</t>
  </si>
  <si>
    <t>г. Санкт-Петербург, ул. Подвойского, д. 52</t>
  </si>
  <si>
    <t>Электрическая подстанция ПС-542 «Боровая» 110/10/6</t>
  </si>
  <si>
    <t>г. Санкт-Петербург, наб. Обводного канала, д. 89</t>
  </si>
  <si>
    <t>Электрическая подстанция ПС-537 «Сертолово» 110/35/10</t>
  </si>
  <si>
    <t>Ленинградская область, Всеволожский муниципальный район, Сертоловское городское поселение, г. Сертолово</t>
  </si>
  <si>
    <t>Электрическая подстанция ПС-36 «Бородинская» 110/35/6</t>
  </si>
  <si>
    <t>г. Санкт-Петербург, ул. Бородинская, д. 3</t>
  </si>
  <si>
    <t>Электрическая подстанция ПС-13 «Волхов-Василеостровская» 35/6</t>
  </si>
  <si>
    <t>г. Санкт-Петербург, 13-я линия В.О., д. 34</t>
  </si>
  <si>
    <t>Электрическая подстанция ПС-14 «Балтийская» 110/35/6</t>
  </si>
  <si>
    <t>г. Санкт-Петербург, Косая линия В.О., д. 13а, лит. А</t>
  </si>
  <si>
    <t>Электрическая подстанция ПС-104 «Василеостровская» 110/35/6</t>
  </si>
  <si>
    <t>г. Санкт-Петербург, ул. Одоевского, д.3</t>
  </si>
  <si>
    <t>Электрическая подстанция ПС-11 «Выборгская» 35/6</t>
  </si>
  <si>
    <t>г. Санкт-Петербург, Большой Самсониевский пр-кт, д. 16</t>
  </si>
  <si>
    <t>Электрическая подстанция ПС-190 «Выборгская» 110/10</t>
  </si>
  <si>
    <t>г. Санкт-Петербург, Лесной пр-кт, д. 24, лит. А</t>
  </si>
  <si>
    <t>Электрическая подстанция ПС-613 «Лахта» 35/6</t>
  </si>
  <si>
    <t>г. Санкт-Петербург, п. Лахта, Березовая аллея, д. 16, лит. А</t>
  </si>
  <si>
    <t>Электрическая подстанция ПС-12 «Петроградская» 35/6</t>
  </si>
  <si>
    <t>г. Санкт-Петербург, ул. Ленина, д. 4</t>
  </si>
  <si>
    <t>Электрическая подстанция ПС-55 «Левашовская» 110/35/6</t>
  </si>
  <si>
    <t>г. Санкт-Петербург, Левашовский пр-кт, д. 7/9</t>
  </si>
  <si>
    <t>Электрическая подстанция ПС-165 «Петроградская» 110/10/6</t>
  </si>
  <si>
    <t>г. Санкт-Петербург, ул. Рентгена, д. 12, корп. 2</t>
  </si>
  <si>
    <t>Электрическая подстанция ПС-96 «Озеро Долгое» 110/10</t>
  </si>
  <si>
    <t>г. Санкт-Петербург, ул. Ильюшина, д. 18</t>
  </si>
  <si>
    <t>Электрическая подстанция ПС-109 «Дзержинская» 35/6</t>
  </si>
  <si>
    <t>г. Санкт-Петербург, наб. реки Мойки, д. 48</t>
  </si>
  <si>
    <t>Компрессорная станция Волховская</t>
  </si>
  <si>
    <t>Ленинградская область, Волховский муниципальный район, Бережковское сельское поселение, д. Бережки</t>
  </si>
  <si>
    <t>ООО «Газпром трансгаз Санкт-Петербург»
филиал «Волховское линейное производственное управление магистральных газопроводов» (Волховское ЛПУМГ)</t>
  </si>
  <si>
    <t>196128, г. Санкт-Петербург, ул. Варшавская, д. 3, корп. 2</t>
  </si>
  <si>
    <t>Компрессорная станция Пикалево</t>
  </si>
  <si>
    <t>Ленинградская область, Бокситогорский муниципальный район, Самойловское сельское поселение, юго-восточнее п. Совхозный</t>
  </si>
  <si>
    <t>ООО «Газпром трансгаз Санкт-Петербург»
филиал «Пикалевское линейное производственное управление магистральных газопроводов» (Пикалевское ЛПУМГ)</t>
  </si>
  <si>
    <t>Компрессорная станция Портовая</t>
  </si>
  <si>
    <t>Ленинградская область, Выборгский муниципальный район, Селезнёвское сельское поселение, п. Большой Бор</t>
  </si>
  <si>
    <t>ООО «Газпром трансгаз Санкт-Петербург»
филиал «Портовое линейное производственное управление магистральных газопроводов» (Портовое ЛПУМГ)</t>
  </si>
  <si>
    <t>Компрессорная станция Северная</t>
  </si>
  <si>
    <t>Ленинградская область, Всеволожский муниципальный район, Бугровское сельское поселение, в районе д. Мендсары</t>
  </si>
  <si>
    <t>ООО «Газпром трансгаз Санкт-Петербург»
филиал «Северное линейное производственное управление магистральных газопроводов» (Северное ЛПУМГ)</t>
  </si>
  <si>
    <t>Компрессорная станция Елизаветинская</t>
  </si>
  <si>
    <t>Ленинградская область, Всеволожский муниципальный район, Куйвозовское сельское поселение, п. Стеклянный, 45-й км Приозерского шоссе</t>
  </si>
  <si>
    <t>«1 Красногвардейская» квартальная котельная</t>
  </si>
  <si>
    <t>г. Санкт-Петербург, ул. Гранитная, д. 12</t>
  </si>
  <si>
    <t>«Политехническая» районная котельная</t>
  </si>
  <si>
    <t>г. Санкт-Петербург, ул. Гжатская, д. 24</t>
  </si>
  <si>
    <t>«Гражданская» районная котельная</t>
  </si>
  <si>
    <t>г. Санкт-Петербург, пр-кт Непокоренных, д. 17, корп. 2</t>
  </si>
  <si>
    <t>«1 Кировская» квартальная котельная</t>
  </si>
  <si>
    <t>г. Санкт-Петербург, Трамвайный пр-кт, д. 8</t>
  </si>
  <si>
    <t>«4 Кировская» квартальная котельная</t>
  </si>
  <si>
    <t>г. Санкт-Петербург, ул. Двинская, д. 14, корп. 2</t>
  </si>
  <si>
    <t>«4 Красногвардейская» районная котельная</t>
  </si>
  <si>
    <t>г. Санкт-Петербург, Екатерининский пр-кт, д. 7</t>
  </si>
  <si>
    <t>«Пискаревская» районная котельная</t>
  </si>
  <si>
    <t>г. Санкт-Петербург, Шафировский пр-кт, д. 10</t>
  </si>
  <si>
    <t>«Северомуринская» районная котельная</t>
  </si>
  <si>
    <t>г. Санкт-Петербург, станция Мурино, д. 11</t>
  </si>
  <si>
    <t>«2 Красногвардейская» районная котельная</t>
  </si>
  <si>
    <t>г. Санкт-Петербург, пр-кт Металлистов, д. 60</t>
  </si>
  <si>
    <t>«2 Красносельская» районная котельная</t>
  </si>
  <si>
    <t>г. Санкт-Петербург, ул. Авангардная, д. 17</t>
  </si>
  <si>
    <t>«4 Красносельская» районная котельная</t>
  </si>
  <si>
    <t>г. Санкт-Петербург, ул. Пионерстроя, д. 19</t>
  </si>
  <si>
    <t>«8 Красносельская» квартальная котельная</t>
  </si>
  <si>
    <t>г. Санкт-Петербург, г. Красное Село, Кингисеппское ш., д. 55</t>
  </si>
  <si>
    <t>«1 Красносельская» районная котельная</t>
  </si>
  <si>
    <t>г. Санкт-Петербург, г. Красное Село, ул. Лермонтова, д. 5</t>
  </si>
  <si>
    <t>«6 Красносельская» квартальная котельная</t>
  </si>
  <si>
    <t>г. Санкт-Петербург, г. Красное Село, ул. Политрука Пасечника (Торики), д. 16, корп. 4</t>
  </si>
  <si>
    <t>«4 Московская» районная котельная</t>
  </si>
  <si>
    <t>г. Санкт-Петербург, Пулковское ш., д. 89, корп. 2</t>
  </si>
  <si>
    <t>«3 Московская» районная котельная</t>
  </si>
  <si>
    <t>г. Санкт-Петербург, ул. Предпортовая, д. 2</t>
  </si>
  <si>
    <t>«1 Московская» районная котельная</t>
  </si>
  <si>
    <t>г. Санкт-Петербург, ул. Бассейная, д. 59, корп. 2</t>
  </si>
  <si>
    <t>Районная котельная</t>
  </si>
  <si>
    <t>г. Санкт-Петербург, ул. Штурманская ул., д. 8</t>
  </si>
  <si>
    <t>г. Санкт-Петербург, п. Шушары, ул. Школьная, д. 56</t>
  </si>
  <si>
    <t>«2 Пушкинская» квартальная котельная</t>
  </si>
  <si>
    <t>г. Санкт-Петербург, г. Пушкин, ул. Автомобильная, д. 4</t>
  </si>
  <si>
    <t>«6 Пушкинская» квартальная котельная</t>
  </si>
  <si>
    <t>г. Санкт-Петербург, г. Пушкин, Кузьминское ш., д. 64</t>
  </si>
  <si>
    <t>«5 Пушкинская» квартальная котельная</t>
  </si>
  <si>
    <t>г. Санкт-Петербург, г. Пушкин, Красносельское ш., д. 7а</t>
  </si>
  <si>
    <t>«2 Фрунзенская» районная котельная</t>
  </si>
  <si>
    <t>г. Санкт-Петербург, ул. Салова, д. 55, корп. 4</t>
  </si>
  <si>
    <t>«7 Красносельская» квартальная котельная</t>
  </si>
  <si>
    <t>Ленинградская область, Ломоносовский муниципальный район, Виллозское городское поселение, тер. Южная часть промзоны Горелово, улица 8, д. 4</t>
  </si>
  <si>
    <t>Калининградская область</t>
  </si>
  <si>
    <t>РТС «Горького 166»</t>
  </si>
  <si>
    <t>г. Калининград, ул. Горького д. 166</t>
  </si>
  <si>
    <t>МП «Калининградтеплосеть»</t>
  </si>
  <si>
    <t>г. Калининград, ул. Нарвская, д.58</t>
  </si>
  <si>
    <t>г. Калининград ул. Земнухова д. 8-10</t>
  </si>
  <si>
    <t>г. Калининград, ул. подполковника Емельянова, д. 300</t>
  </si>
  <si>
    <t>РТС «Прибрежная»</t>
  </si>
  <si>
    <t>г. Калининград ул. Заводская, д.11</t>
  </si>
  <si>
    <t>РТС «Цепрусс»</t>
  </si>
  <si>
    <t>г. Калининград ул. Правая набережная, д. 25</t>
  </si>
  <si>
    <t>МУП «Калининградтеплосеть»</t>
  </si>
  <si>
    <t>г. Калининград, ул. подполковника Емельянова, д.47</t>
  </si>
  <si>
    <t>г. Калининградул. Дзержинского д. 162</t>
  </si>
  <si>
    <t>Газонаполнительная станция ООО «Лукойл-Северо-Западнефтепродукт» Калининградское региональное управление</t>
  </si>
  <si>
    <t>Калининградская область, Багратионовский район, пос. Нивенское, ул. Калининградская, д.53</t>
  </si>
  <si>
    <t>ООО «Лукойл-Северо-Западнефтепродукт»</t>
  </si>
  <si>
    <t>г. Санкт-Петербург, Аптекарская набережная, д.8 литера А</t>
  </si>
  <si>
    <t>Нефтеперевалочный комплекс «Балтийская нефтеперевалочная компания»</t>
  </si>
  <si>
    <t>Калининградская область, г. Балтийск, ул. Садовая, д.18</t>
  </si>
  <si>
    <t>АО «Балтийская нефтеперевалочная компания»</t>
  </si>
  <si>
    <t>Талаховская ТЭС</t>
  </si>
  <si>
    <t>Калининградская область, г. Советск, ул. Чапаева, участок №86</t>
  </si>
  <si>
    <t>АО "ИНТЕР РАО" Электрогенерация</t>
  </si>
  <si>
    <t>г. Москва, ул. Большая Пироговская, д.27.стр.1</t>
  </si>
  <si>
    <t>Маяковская ТЭС</t>
  </si>
  <si>
    <t>Калининградская область, г. Гусев, ул. Победы, д.59</t>
  </si>
  <si>
    <t>АО «ИНТЕР РАО Электрогенерация»</t>
  </si>
  <si>
    <t>Нестеровская нефтебаза</t>
  </si>
  <si>
    <t>Калининградская область, г. Нестеров, ул. Завокзальная, д.1</t>
  </si>
  <si>
    <t>ООО «Калининграднефтепродукт»</t>
  </si>
  <si>
    <t>г. Калининград ул. Комсомольская, д.22Б</t>
  </si>
  <si>
    <t>Подстанция 110 кВ О-30 "Московская</t>
  </si>
  <si>
    <t>Калининградская область, г. Калининград, ул. Мросковский проспект, д. 183-В</t>
  </si>
  <si>
    <t>АО "Янтарьэнерго"</t>
  </si>
  <si>
    <t>г. Калининград, ул. Театральная д. 34</t>
  </si>
  <si>
    <t>Газораспределительная станция «Полесск»</t>
  </si>
  <si>
    <t>Калининградская областьПолесский район, пос. Зеленое, ул. Гвардейская, д.19А</t>
  </si>
  <si>
    <t>ОАО «Калининградгазификация»</t>
  </si>
  <si>
    <t>г. Калининград, ул. Старшего л-та Сибирякова, д.17</t>
  </si>
  <si>
    <t>Склад ГСМ ООО «ПНП»</t>
  </si>
  <si>
    <t>Калининградская область г. Полесск, ул. Почтовая, 23</t>
  </si>
  <si>
    <t>ООО «ПНП»</t>
  </si>
  <si>
    <t>Калининградская область г. Полесскул. Почтовая, д.23</t>
  </si>
  <si>
    <t>Филиал АО «СО ЕЭС», Региональное диспетчерское Управление энергосистемы Калининградской области</t>
  </si>
  <si>
    <t>г. Калининград, ул. проспект Мира, д.93</t>
  </si>
  <si>
    <t>г. Москва, Китайгородский проезд, д.7, стр.3</t>
  </si>
  <si>
    <t>Газораспределительная станция «Гусев»</t>
  </si>
  <si>
    <t>Калининградская область, г. Гусев ул. Московская</t>
  </si>
  <si>
    <t>ООО «Газпром трансгаз Санкт-Петербург»</t>
  </si>
  <si>
    <t>г. Санкт-Петербург», ул. Варшавская, д.3</t>
  </si>
  <si>
    <t>Газораспределительная станция «Зеленоградск»</t>
  </si>
  <si>
    <t>Калининградская область, поселок Каменка</t>
  </si>
  <si>
    <t>Газораспределительная станция «Светлогорск»</t>
  </si>
  <si>
    <t>Калининградская область г. Светлогорск,ул. Ясных Зорь, 35</t>
  </si>
  <si>
    <t>Калининградская область, Гурьевский район п. Храброво ул. Невского</t>
  </si>
  <si>
    <t>АО «Авианефть»</t>
  </si>
  <si>
    <t>Калининградская область, Гурьевский районп. Храброво ул. Невского</t>
  </si>
  <si>
    <t>Подстанция 330 кВ «Советск»</t>
  </si>
  <si>
    <t>Калининградская область г. Советск, ул. Липовая, 84</t>
  </si>
  <si>
    <t>АО «Янтарьэнерго»</t>
  </si>
  <si>
    <t>г. Калининград, ул. Театральная, д. 34</t>
  </si>
  <si>
    <t>Котельная ГБУЗ «Специализированный дом ребенка Калининградской области №1»</t>
  </si>
  <si>
    <t>Калининградская область, г. Советск, ул. Чапаева, д. 5/7</t>
  </si>
  <si>
    <t>ГБУЗ «Специализированный дом ребенка Калининградской области №1»</t>
  </si>
  <si>
    <t>Калининградская область, г. Советск, ул. Чапаева, д.5/7</t>
  </si>
  <si>
    <t>Котельная МБУК ЦКД «Парус»</t>
  </si>
  <si>
    <t>МБУК ЦКД «Парус»</t>
  </si>
  <si>
    <t>Калининградская область, г.Советск, ул. Победы, д.34 А</t>
  </si>
  <si>
    <t>Котельная ФГБУ КС «Советск»</t>
  </si>
  <si>
    <t>Калининградская область г. Советск, ул. Полевая, д.4</t>
  </si>
  <si>
    <t>ФГБУ КС «Советск» Минздрава России</t>
  </si>
  <si>
    <t>Калининградская область, г. Советскул. Полевая, д.4</t>
  </si>
  <si>
    <t>Котельная ГБУЗ КО «Советская центральная городская больница»</t>
  </si>
  <si>
    <t>Калининградская область, г.Советск ул. Чапаева, д.10</t>
  </si>
  <si>
    <t>ГБУЗ КО «Советская центральная городская больница»</t>
  </si>
  <si>
    <t>Калининградская область, г. Советск ул.9-го Января, д.13</t>
  </si>
  <si>
    <t>Калининградская область, г. Советск ул. Чапаева, д.6</t>
  </si>
  <si>
    <t>Калининградская областьг. Советск ул. 9-го Января, д.13</t>
  </si>
  <si>
    <t>Котельная МП «Советсктеплосети»</t>
  </si>
  <si>
    <t>Калининградская область, г. Советск, ул. Московская, д.16</t>
  </si>
  <si>
    <t>МП «Советсктеплосети»</t>
  </si>
  <si>
    <t>Калининградская область, г.Советск, ул. Гагарина, д.8</t>
  </si>
  <si>
    <t>Калининградская область, г. Советск, ул. Тимирязева, д.52</t>
  </si>
  <si>
    <t>Калининградская область, г. Советск, ул. Гагарина, д.8</t>
  </si>
  <si>
    <t>Калининградская область, г. Советск, ул. Баррикадная, д.2</t>
  </si>
  <si>
    <t>Калининградская область, г. Советск, ул. А. Толстого, д.16</t>
  </si>
  <si>
    <t>Котельная МУП "Коммунальщик"</t>
  </si>
  <si>
    <t>Калининградская область, Зеленоградский район, п. Колосовка, ул. Центральная д.4А</t>
  </si>
  <si>
    <t>МУП "Комунальщик"</t>
  </si>
  <si>
    <t>Калининградская область, Зеленоградский район, п. Муромское, ул. Центральная, д.12</t>
  </si>
  <si>
    <t>Калининградская область, Зеленоградский район, п. Переславское, ул. Офицерская д. 5</t>
  </si>
  <si>
    <t>МУП "Коммунальщик"</t>
  </si>
  <si>
    <t>Калининградская область, Зеленоградский район, п. Рыбачий, ул. Зеленая, д.5</t>
  </si>
  <si>
    <t>Котельная МУП «Коммунальщик»</t>
  </si>
  <si>
    <t>Калининградская область, Зеленоградский район, п. Кострово, ул. Школьная, д.10А.</t>
  </si>
  <si>
    <t>МУП «Коммунальщик»</t>
  </si>
  <si>
    <t>Котельная, Гурьевский район, пос. Б. Исаково</t>
  </si>
  <si>
    <t>Котельная, Гурьевский район, пос. Б. Исаково, ул. Октябрьская</t>
  </si>
  <si>
    <t>ООО "Калининград"</t>
  </si>
  <si>
    <t>Калининградская область, Гурьевский район, пос. малое Исаково, ул. Гурьевская д. 5</t>
  </si>
  <si>
    <t>Калининградская область, г. Краснознаменск, ул. Майская, д.1А</t>
  </si>
  <si>
    <t>МУП «Краснознаменсктеплосеть»</t>
  </si>
  <si>
    <t>Калининградская область, г. Краснознаменск, ул. Советская, д.23</t>
  </si>
  <si>
    <t>Калининградская область Нестеровский район, п. Чернышевское, ул. Полевая, д.9</t>
  </si>
  <si>
    <t>МУП «Теплоэнергетика»</t>
  </si>
  <si>
    <t>Нестеровский район, п. Чернышевское, ул. Калининградская д.24</t>
  </si>
  <si>
    <t>Калининградская область Нестеровский район, п. Чернышевское, ул. Пионерская, д.6</t>
  </si>
  <si>
    <t>Нефтебаза "Балтиктоп"</t>
  </si>
  <si>
    <t>г. Калининград, ул. Петрозаводская д. 2</t>
  </si>
  <si>
    <t>ООО "Балтиктоп"</t>
  </si>
  <si>
    <t>Калининград, ул. Петрозаводская д. 2</t>
  </si>
  <si>
    <t>Калининградская область, г. Советскул. Орджоникидзе, 9 «А»</t>
  </si>
  <si>
    <t>Калининградская область, г. Советск ул. Гагарина д. 8</t>
  </si>
  <si>
    <t>Калининградская область, г. Советск, ул. Жилинское шоссе, д. 7</t>
  </si>
  <si>
    <t>Калининградская область, г. Советск, ул. Сиреневая д. 1</t>
  </si>
  <si>
    <t>Центральный пункт сбора ЦПС «Ушаково»</t>
  </si>
  <si>
    <t xml:space="preserve">Калининградская область,
Гурьевский район.
</t>
  </si>
  <si>
    <t>Документарная</t>
  </si>
  <si>
    <t xml:space="preserve">ООО «ЛУКОЙЛ-Калининград
морнефть»
</t>
  </si>
  <si>
    <t xml:space="preserve">г. Калининград 
ул. Киевская д.23
</t>
  </si>
  <si>
    <t>Нефтесборный пункт «Романово»</t>
  </si>
  <si>
    <t>Калининградская область, Зеленоградский район</t>
  </si>
  <si>
    <t>Калининградская область, г. Неман, ул. Подгорная, д.3</t>
  </si>
  <si>
    <t>НГ МУП «Теплосеть»</t>
  </si>
  <si>
    <t>Калининградская область, г. Неман, ул. Победы д.20</t>
  </si>
  <si>
    <t>Калининградская область, Неманский район, п. Лесное</t>
  </si>
  <si>
    <t>Калининградская область г. Неман, ул. Победы, д.9</t>
  </si>
  <si>
    <t>Терминал для перевалки нефтепродуктов</t>
  </si>
  <si>
    <t>Калининградская область, г. Балтийск, ул. Русская набережная, д.2</t>
  </si>
  <si>
    <t>ООО «Балтийский топливный терминал»</t>
  </si>
  <si>
    <t>г. Калининград, ул. Спортивная, д.1А</t>
  </si>
  <si>
    <t>Комплексный нефтяной терминал – «Ижевское»</t>
  </si>
  <si>
    <t>Калининградская область, г. Светлыйул. Гагарина д. 59/1</t>
  </si>
  <si>
    <t>ООО «ЛУКОЙЛ-КНТ»</t>
  </si>
  <si>
    <t>Калининградская область, г. Светлый, ул. Гагарина д. 59/1</t>
  </si>
  <si>
    <t>РТС "Восточная"</t>
  </si>
  <si>
    <t>г. Калининград, ул. Ялтинская д. 99 «А»</t>
  </si>
  <si>
    <t>г. Калининград, ул. Нарвская д. 58</t>
  </si>
  <si>
    <t>РТС "Северная"</t>
  </si>
  <si>
    <t>г. Калининград, ул. Сибирякова, д.15</t>
  </si>
  <si>
    <t>Филиал АО «ИНТЕР РАО Электрогенерация», «Калининградская ТЭЦ-2»</t>
  </si>
  <si>
    <t>г. Калининград пер. Энергетиков д.2</t>
  </si>
  <si>
    <t>г. Москва, ул. Большая Пироговская д.27.стр.1</t>
  </si>
  <si>
    <t>Калининградская область, г. Краснознаменск пер. Больничный, д.5</t>
  </si>
  <si>
    <t>Калининградская область, г. Краснознаменск, ул. Антипенкова,д. 23</t>
  </si>
  <si>
    <t>Подстанция ПС 60/15/10 кВ О-36 Балтийск</t>
  </si>
  <si>
    <t>Калининградская область, г. Балтийск, ул. Маяковского д. 28Д</t>
  </si>
  <si>
    <t>АО "Оборонэнерго"</t>
  </si>
  <si>
    <t>г. Москва, ул. Русаковская, д. 13, стр. 19, 21-25</t>
  </si>
  <si>
    <t>Подстанция 110 кВ О-35 «Космодемьянская»</t>
  </si>
  <si>
    <t>г. Калининград, пос. Космодемьянского, ул. Карташева</t>
  </si>
  <si>
    <t>Архангельская область</t>
  </si>
  <si>
    <t>Нефтеперекачивающая станция "Урдома"</t>
  </si>
  <si>
    <t>165720, Архангельская область, Ленский район, п. Урдома</t>
  </si>
  <si>
    <t>АО "Транснефть-Север"</t>
  </si>
  <si>
    <t>169313, Республика Коми, г. Ухта, пр. Зерюнова, д. 2/1</t>
  </si>
  <si>
    <t>Нефтеперекачивающая станция "Приводино"</t>
  </si>
  <si>
    <t>165391, Архангельская область, Котласский район, п. Приводино</t>
  </si>
  <si>
    <t>Станция газонаполнительная в г. Северодвинске</t>
  </si>
  <si>
    <t>164521, Архангельская область, г. Северодвинск, Грузовой проезд, д. 8</t>
  </si>
  <si>
    <t>АО "Архангельскоблгаз"</t>
  </si>
  <si>
    <t>163045, Архангельская область, г. Архангельск, пр. Обводный канал, д. 96</t>
  </si>
  <si>
    <t>Станция газонаполнительная в г. Новодвинске</t>
  </si>
  <si>
    <t>164900, Архангельская область, г. Новодвинск, территория АО "Архангельский ЦБК", ул. Мельникова, д. 1</t>
  </si>
  <si>
    <t>165300, Архангельская область, Котласский район, МО "Черемушское", д. Макарово</t>
  </si>
  <si>
    <t>ООО "Котласгазсервис"</t>
  </si>
  <si>
    <t>165300, Архангельская область, Котласский район, г. Котлас, ул. Ленина, д. 180</t>
  </si>
  <si>
    <t>Склад горюче-смазочных материалов с объемом 5,5 тыс. м3</t>
  </si>
  <si>
    <t>163053, Архангельская область, г. Архангельск, Талажское шоссе, д. 60</t>
  </si>
  <si>
    <t>ООО "Топливо-Заправочный Комплекс-Архангельск"</t>
  </si>
  <si>
    <t>Архангельская ТЭЦ</t>
  </si>
  <si>
    <t>163000, г. Архангельск, Талажское шоссе, д. 19</t>
  </si>
  <si>
    <t>ПАО "Территориальная генерирующая компания № 2"</t>
  </si>
  <si>
    <t>150003, Ярославская область, г. Ярославль, ул. Пятницкая, д. 6</t>
  </si>
  <si>
    <t>Северодвинская ТЭЦ-1</t>
  </si>
  <si>
    <t>164500, Архангельская область, г. Северодвинск, Ягринское шоссе, д. 1/32</t>
  </si>
  <si>
    <t>Северодвинская ТЭЦ-2</t>
  </si>
  <si>
    <t>164500, Архангельская область, г. Северодвинск, ул. Окружная, д. 21</t>
  </si>
  <si>
    <t>Резервуарный парк с объемом 8,5 тыс. м3</t>
  </si>
  <si>
    <t>164500, Архангельская область, г. Северодвинск, Ягринское шоссе, д. 14, Северодвинская нефтебаза</t>
  </si>
  <si>
    <t>ООО "РН-Северо-Запад"</t>
  </si>
  <si>
    <t>190005, г. Санкт-Петербург, пр. Измайловский, д. 29, корпус литера А, комната А-63</t>
  </si>
  <si>
    <t>Мазутное хозяйство ТЭС-1</t>
  </si>
  <si>
    <t>164900, Архангельская область, г. Новодвинск, ул. Мельникова, д. 1</t>
  </si>
  <si>
    <t>АО "Архангельский целлюлозно-бумажный комбинат"</t>
  </si>
  <si>
    <t>Резервуарный парк с объемом 271,6 тыс. м3</t>
  </si>
  <si>
    <t>163530, Архангельская область, Приморский район, пос. Талаги, д. 30</t>
  </si>
  <si>
    <t>ООО "РН-Архангельскнефтепродукт"</t>
  </si>
  <si>
    <t>163530, Архангельская область, Приморский район, п. Талаги, д. 30</t>
  </si>
  <si>
    <t>Мурманская область</t>
  </si>
  <si>
    <t>ПС 330 кВ «Выходной»</t>
  </si>
  <si>
    <t>Мурманская обл., Кольский р-он, пос. Выходной</t>
  </si>
  <si>
    <t>Филиал ПАО «ФСК ЕЭС» - Карельское ПМЭС</t>
  </si>
  <si>
    <t>г. Москва, ул. Челомея академика, д. 5а</t>
  </si>
  <si>
    <t>ПС 330 кВ «Титан»</t>
  </si>
  <si>
    <t>Мурманская обл., г. Апатиты</t>
  </si>
  <si>
    <t>ПС 330 кВ «Оленегорск»</t>
  </si>
  <si>
    <t>Мурманская обл., г. Оленегорск, 1288 км а/д СПб - Мурманск</t>
  </si>
  <si>
    <t>ПС 330 кВ «Мончегорск»</t>
  </si>
  <si>
    <t>Мурманская обл., г. Мончегорск, ул. Малая Кумужинская</t>
  </si>
  <si>
    <t>ПС 330 кВ «Княжегубская»</t>
  </si>
  <si>
    <t>Мурманская обл., Кандалакшский р-он, п. Зеленоборский</t>
  </si>
  <si>
    <t>Теплоэлектроцентраль АО "Кольская ГМК" г. Мончегорск</t>
  </si>
  <si>
    <t>Мурманская область, г. Мончегорск, территория промплощадка КГМК</t>
  </si>
  <si>
    <t>АО "Кольская горно-металлургическая компания"</t>
  </si>
  <si>
    <t>Мурманская область, г. Мончегорск</t>
  </si>
  <si>
    <t>Теплоэлектроцентраль АО "Кольская ГМК" г. Заполярный</t>
  </si>
  <si>
    <t>Мурманская область, г.п. Заполярный</t>
  </si>
  <si>
    <t>Апатитская ТЭЦ</t>
  </si>
  <si>
    <t>Мурманская обл., г. Апатиты, промплощадка</t>
  </si>
  <si>
    <t>Филиал «Кольский» ПАО «ТГК-1»</t>
  </si>
  <si>
    <t>г. Санкт-Петербург пр. Добролюбова, д. 16, корп. 2А, пом. 54Н</t>
  </si>
  <si>
    <t>Мазутное хозяйство ЦПП и СХ</t>
  </si>
  <si>
    <t>Мурманская обл., г. Оленегорск, промплощадка АО "Олкон"</t>
  </si>
  <si>
    <t>АО «Оленегорский горно-металлургический комбинат»</t>
  </si>
  <si>
    <t>Мурманская обл, г. Оленегорск, ул. Ленинградская, д.2</t>
  </si>
  <si>
    <t>Нижне-Туломская ГЭС Каскада Туломских ГЭС</t>
  </si>
  <si>
    <t>Мурманская обл., Кольский р-он, п. Мурмаши, ул. Советская, 2</t>
  </si>
  <si>
    <t>Верхне-Туломская ГЭС Каскада Туломских ГЭС</t>
  </si>
  <si>
    <t>Мурманская обл., Кольский район, п. Верхнетуломский</t>
  </si>
  <si>
    <t>КЦ-2 (Восточная котельная)</t>
  </si>
  <si>
    <t>г. Мурманск, ул . Домостроительная, 24</t>
  </si>
  <si>
    <t>ПАО «Мурманская ТЭЦ»</t>
  </si>
  <si>
    <t>г. Мурманск, ул. Шмидта, д. 14</t>
  </si>
  <si>
    <t>КЦ-1 (Южная котельная)</t>
  </si>
  <si>
    <t>г. Мурманск, ул. Фадеев ручей, 7</t>
  </si>
  <si>
    <t>КТЦ (Центральная котельная)</t>
  </si>
  <si>
    <t>г. Мурманск, ул. Шмидта, 14</t>
  </si>
  <si>
    <t>Центральная котельная</t>
  </si>
  <si>
    <t>Мурманская область, г. Оленегорск, территория промплощадка АО "Олкон"</t>
  </si>
  <si>
    <t>МУП ""Оленегорские тепловые сети" муниципального образования г. Оленегорск с подведомственной территорией Мурманской области" (МУП "ОТС")</t>
  </si>
  <si>
    <t>Мурманская область, г. Оленегорск, ул. Бардина, д. 25а</t>
  </si>
  <si>
    <t>Административное здание ОАО «СО ЕЭС»</t>
  </si>
  <si>
    <t>Мурманская обл., Кольский р-он, пгт Мурмаши, ул. Полярная, дом 1</t>
  </si>
  <si>
    <t>г. Москва, проезд Китайгородский, д. 7, стр. 3</t>
  </si>
  <si>
    <t>Нива ГЭС-3 Каскада Нивских ГЭС</t>
  </si>
  <si>
    <t>Мурманская обл., г. Кандалакша, ул. Объездная, 16</t>
  </si>
  <si>
    <t>Борисоглебская ГЭС Каскада Пазских ГЭС</t>
  </si>
  <si>
    <t>Мурманская обл., Печенгский р-он, п. Борисоглебский</t>
  </si>
  <si>
    <t>Нива ГЭС-1 Каскада Нивских ГЭС</t>
  </si>
  <si>
    <t>Мурманская обл., Полярнозоринский р-он, п. Зашеек</t>
  </si>
  <si>
    <t>Нива ГЭС-2 Каскада Нивских ГЭС</t>
  </si>
  <si>
    <t>Мурманская обл., Кандалакшский р-он, п. Нивский</t>
  </si>
  <si>
    <t>Хевоскоски ГЭС Каскада Пазских ГЭС</t>
  </si>
  <si>
    <t>Мурманская обл., Печенгский р-он, 25 км. от п. Раякоски</t>
  </si>
  <si>
    <t>Гидроэлектростанция Раякоски ГЭС Каскада Пазских ГЭС</t>
  </si>
  <si>
    <t>Мурманская обл., Печенгский р-он, п. Раякоски</t>
  </si>
  <si>
    <t>Кайтакоски ГЭС Каскада Пазских ГЭС</t>
  </si>
  <si>
    <t>Мурманская обл., Печенгский р-он, п. Кайтакоски (35 км. от п. Раякоски)</t>
  </si>
  <si>
    <t>Янискоски ГЭС Каскада Пазских ГЭС</t>
  </si>
  <si>
    <t>Мурманская обл., Печенгский р-он, п. Янискоски (25 км. от п. Раякоски)</t>
  </si>
  <si>
    <t>Котельная 1-го района</t>
  </si>
  <si>
    <t>Мурманская область, г. Североморск-1</t>
  </si>
  <si>
    <t>МУП "Североморские теплосети"</t>
  </si>
  <si>
    <t>Мурманская область, г. Североморск, ул. Мурманское шоссе, д. 3а</t>
  </si>
  <si>
    <t>Котельная 2-го района</t>
  </si>
  <si>
    <t>Мурманская область, г. Североморск, ул.Сгибнева</t>
  </si>
  <si>
    <t>Котельная 3-го района</t>
  </si>
  <si>
    <t>Мурманская область, г. Североморск-3</t>
  </si>
  <si>
    <t>Котельная 4-го района</t>
  </si>
  <si>
    <t>Мурманская область, ЗАТО по г.Североморску и г. Островному, п. Сафоново-1, ул. Панина</t>
  </si>
  <si>
    <t>Котельная 6-го района</t>
  </si>
  <si>
    <t>Мурманская область, г. Североморск, ул. Комсомольская</t>
  </si>
  <si>
    <t>Котельная 7-го района</t>
  </si>
  <si>
    <t>г. Мурманск, п. Росляково-1, ул.Заводская</t>
  </si>
  <si>
    <t>Иовская ГЭС Каскада Нивских ГЭС</t>
  </si>
  <si>
    <t>Мурманская, обл., Кандалакшский р-он, п. Зареченск</t>
  </si>
  <si>
    <t>Серебрянская ГЭС-2 Каскада Серебрянских ГЭС</t>
  </si>
  <si>
    <t>Мурманская обл., Кольский р-он, п. Туманный (на расстоянии 15 км. от п. Туманный)</t>
  </si>
  <si>
    <t>Серебрянская ГЭС-1 Каскада Серебрянских ГЭС</t>
  </si>
  <si>
    <t>Мурманская обл., Кольский р-он, п. Туманный (на расстоянии 11 км. от п. Туманный)</t>
  </si>
  <si>
    <t>Нижне-Териберская ГЭС Каскада Серебрянских ГЭС</t>
  </si>
  <si>
    <t>Мурманская обл., Кольский р-он, п. Териберка (на расстоянии 13 км от п. Териберка)</t>
  </si>
  <si>
    <t>Верхне-Териберская ГЭС Каскада Серебрянских ГЭС</t>
  </si>
  <si>
    <t>Мурманская обл., Кольский район, п. Териберка (на расстоянии 10 км. от п. Териберка)</t>
  </si>
  <si>
    <t>Кумская ГЭС Каскада Нивских ГЭС</t>
  </si>
  <si>
    <t>Республика Карелия, Лоухский р-он, (49 км. от п. Зареченск)</t>
  </si>
  <si>
    <t>Княжегубская ГЭС Каскада Нивских ГЭС</t>
  </si>
  <si>
    <t>Газонаполнительная станция сжиженных углеводородных газов</t>
  </si>
  <si>
    <t>г. Мурманск, Восточно-объездная автодорога, 208</t>
  </si>
  <si>
    <t>АО "Мурманоблгаз"</t>
  </si>
  <si>
    <t>Мурманская область, г. Мурманск, пр. Кольский, д. 29</t>
  </si>
  <si>
    <t>г. Апатиты, ул. Мира, 26</t>
  </si>
  <si>
    <t>Кировская нефтебаза</t>
  </si>
  <si>
    <t>Мурманская область, г. Кировск, Апатитовое шоссе, 29</t>
  </si>
  <si>
    <t>ПАО "НК "Роснефть"-Мурманскнефтепродукт"</t>
  </si>
  <si>
    <t>Мурманская область, г. Мурманск, ул. Карла Маркса, д. 27</t>
  </si>
  <si>
    <t>Мурманский НПК</t>
  </si>
  <si>
    <t>г. Мурманск, Восточно-объездная автодорога, 220</t>
  </si>
  <si>
    <t>Электрокотельная</t>
  </si>
  <si>
    <t>Мурманская область, Кольский район, с.п. Тулома</t>
  </si>
  <si>
    <t>МУП Кольского района "УЖКХ"</t>
  </si>
  <si>
    <t>Мурманская область, г. Кола, проспект Миронова, д. 16</t>
  </si>
  <si>
    <t>Мазутная котельная г. Полярные Зори</t>
  </si>
  <si>
    <t>Мурманская область, г. Полярные Зори, ул. Котельная, 1</t>
  </si>
  <si>
    <t>ООО "АтомТеплоЭлектроСеть"</t>
  </si>
  <si>
    <t>г. Москва, проезд Проектируемый 4062-й, д. 6, строение 25</t>
  </si>
  <si>
    <t>Псковская область</t>
  </si>
  <si>
    <t>Нефтебаза «Псковская»</t>
  </si>
  <si>
    <t>180000, Псковская область, г. Псков, ул. Пригородная, д.25</t>
  </si>
  <si>
    <t>ООО Сбытовое объединение «Псковнефтепродукт»</t>
  </si>
  <si>
    <t>180000,
Псковская область,
г.Псков,
Октябрьский пр-т, д.4</t>
  </si>
  <si>
    <t>Нефтебаза «Великолукская»</t>
  </si>
  <si>
    <t>182101, Псковская область,
 г. Великие Луки, 
ул. Литейная, д.19</t>
  </si>
  <si>
    <t>Газокомпрессорная станция "Изборск" Псковского ЛПУМГ</t>
  </si>
  <si>
    <t>181520, Псковская область, Печорский район, д. Кольцово</t>
  </si>
  <si>
    <t>ООО "Газпром трансгаз Санкт-Петербург"</t>
  </si>
  <si>
    <t>196128, г. Санкт-Петербург, ул. Варшавская, д.3, корпус 2</t>
  </si>
  <si>
    <t>Вологодская область</t>
  </si>
  <si>
    <t>Филиал ПАО "ФСК ЕЭС" Вологодское предприятие магистральных электрических сетей (ПС-750 кВ Белозерская)</t>
  </si>
  <si>
    <t>Вологодская область, Череповецкий район, Воскресенская с\а (3 км. от д. Романово);</t>
  </si>
  <si>
    <t>117630, г. Москва, ул. Челомея академика, д. 5-а</t>
  </si>
  <si>
    <t>Филиал ПАО "ФСК ЕЭС" Вологодское предприятие магистральных электрических сетей (ПС-500 кВ Вологодская)</t>
  </si>
  <si>
    <t>Вологодская область, Вологодский район, Лесковский с\с (0,5 км. от п. Лесково)</t>
  </si>
  <si>
    <t>Филиал ПАО "ФСК ЕЭС" Вологодское предприятие магистральных электрических сетей (ПС-500 кВ Череповецкая)</t>
  </si>
  <si>
    <t>Вологодская область, Череповецкий район, Нелазский с\с (2 км. от д. Теребень);</t>
  </si>
  <si>
    <t>Подстанция "Городская" ПС-35 кВ</t>
  </si>
  <si>
    <t>Вологодская область, г. Вологда, ул. Горького, д. 99</t>
  </si>
  <si>
    <t>АО 
"Вологодская областная
энергетическая компания"</t>
  </si>
  <si>
    <t>160014, область Вологодская, г. Вологда, ул. Горького, д. 99-Б</t>
  </si>
  <si>
    <t>Подстанция "Северная" ПС-35 кВ</t>
  </si>
  <si>
    <t>Вологодская область, г. Вологда, ул. Чернышевского, д. 132-а</t>
  </si>
  <si>
    <t>Нюксенское ЛПУМГ КС-15 Нюксеница</t>
  </si>
  <si>
    <t>Вологодская область, Нюксенский район, с. Нюксеница</t>
  </si>
  <si>
    <t>ООО "Газпром трансгаз Ухта"</t>
  </si>
  <si>
    <t>169300, республика Коми, город Ухта, набережная Газовиков, д. 10/1</t>
  </si>
  <si>
    <t>Юбилейное ЛПУМГ КС-16 Юбилейная</t>
  </si>
  <si>
    <t>Вологодская область, Тотемский район, п. Юбилейный</t>
  </si>
  <si>
    <t>Юбилейное ЛПУМГ КС "Новоюбилейная" (КЦ № 5)</t>
  </si>
  <si>
    <t>Грязовецкое ЛПУМГ Компрессорная станция "Грязовец" (промплощадка КС-17 "Грязовец")</t>
  </si>
  <si>
    <t>Вологодская область, Грязовецкий район, д. Ростилово</t>
  </si>
  <si>
    <t>Грязовецкое ЛПУМГ КС "Грязовецкая", КС "Новогрязовецкая" (промплощадка КЦ № 5, № 6, № 7)</t>
  </si>
  <si>
    <t>Грязовецкое ЛПУМГ ГРС "Вологда"</t>
  </si>
  <si>
    <t>Вологодская область, Вологдский район, д. Родионцево, д. 77</t>
  </si>
  <si>
    <t>Шекснинское ЛПУМГ Компрессорная станция КС-21 (КЦ №№1-4)</t>
  </si>
  <si>
    <t>Вологодская область, Шекснинский район, д. Прогресс, КС-21</t>
  </si>
  <si>
    <t>Шекснинское ЛПУМГ КС-22 Бабаево территория основной промплощадки</t>
  </si>
  <si>
    <t>Вологодская область, г. Бабаевский район, КС-22</t>
  </si>
  <si>
    <t>Станция газонаполнительная город Вологда</t>
  </si>
  <si>
    <t>Вологодская область, г. Вологда, Ленинградское шоссе, 6 км.</t>
  </si>
  <si>
    <t>ООО "Управление Севергаз"</t>
  </si>
  <si>
    <t>160021, область Вологодская, г. Вологда, территория 6 км. Ленинградского шоссе</t>
  </si>
  <si>
    <t>Вологодская нефтебаза</t>
  </si>
  <si>
    <t>Вологодская область, г. Вологда, ул. Турундаевская, д. 6</t>
  </si>
  <si>
    <t>ООО "Лукойл-Центрнефтепродукт"</t>
  </si>
  <si>
    <t>129110, г. Москва, проспект Олимпийский, д. 5 кор. 1</t>
  </si>
  <si>
    <t>Красавинский участок Великоустюгской нефтебазы</t>
  </si>
  <si>
    <t>Вологодская область, Великоустюгский район, г. Красавино, район ж/д станции Красавино</t>
  </si>
  <si>
    <t>Череповецкая нефтебаза</t>
  </si>
  <si>
    <t>Вологодская область, г. Череповец, ул. Судостроительная, д. 1</t>
  </si>
  <si>
    <t>Филиал ПАО "ОГК-2"-Череповецкая ГРЭС</t>
  </si>
  <si>
    <t>Вологодская область, рп. Кадуй, ул. Промышленная, д. 2</t>
  </si>
  <si>
    <t>ПАО "Вторая генерирующая компания оптового рынка электроэнергии"</t>
  </si>
  <si>
    <t>356126, край Ставропольский, район Изобильненский, поселок Солнечнодольск</t>
  </si>
  <si>
    <t>"Газовая котельная № 1 г. Череповец"</t>
  </si>
  <si>
    <t>Вологодская область, г. Череповец, ул. Гоголя, д. 54</t>
  </si>
  <si>
    <t>ООО "Газпром теплоэнерго Вологда"</t>
  </si>
  <si>
    <t>162602, область Вологодская, г. Череповец, ул. Пролетарская, д. 59</t>
  </si>
  <si>
    <t>"Газовая котельная № 2 г. Череповец"</t>
  </si>
  <si>
    <t>Вологодская область, г. Череповец, ул. Краснодонцев, д. 51А</t>
  </si>
  <si>
    <t>"Газовая котельная № 3 г. Череповец"</t>
  </si>
  <si>
    <t>Вологодская область, г. Череповец, ул. Социалистическая, д. 54</t>
  </si>
  <si>
    <t>"Газовая котельная "Южная"</t>
  </si>
  <si>
    <t>Вологодская область, г. Череповец, ул. Рыбинская, д. 61</t>
  </si>
  <si>
    <t>"Газовая котельная "Северная"</t>
  </si>
  <si>
    <t>Вологодская область, г. Череповец, Северное шоссе, д. 12</t>
  </si>
  <si>
    <t>"Газовая котельная "Тепличная" г. Череповец</t>
  </si>
  <si>
    <t>Вологодская область, г. Череповец, ул. Центральная, д. 27</t>
  </si>
  <si>
    <t>Новгородская область</t>
  </si>
  <si>
    <t>Боровичская нефтебаза</t>
  </si>
  <si>
    <t>Новгородская область, Боровичский район, г. Боровичи, ул. Железнодорожников, д. 25 стр. 1</t>
  </si>
  <si>
    <t>АО "Боровичский комбинат огнеупоров"</t>
  </si>
  <si>
    <t>174411, Новгородская область, Боровичский район, г. Боровичи, ул. Международная, д. 1</t>
  </si>
  <si>
    <t>"Левобережная котельная" (Котельная №71)</t>
  </si>
  <si>
    <t>Великий Новгород, Сырковское шоссе, д. 23</t>
  </si>
  <si>
    <t>ООО "Тепловая компания Новгородская"</t>
  </si>
  <si>
    <t>175000, Новгородская область, Батецкий район, поселок Батецкий, улица Лесная, дом 3А</t>
  </si>
  <si>
    <t>Компрессорная станция №5 «Валдайская»</t>
  </si>
  <si>
    <t>Новгородская область, Валдайский район, с. Зимогорье, 162</t>
  </si>
  <si>
    <t>ООО «Газпром трансгаз Санкт-Петербург»
(ООО «Газпром трансгаз Санкт-Петербург»)</t>
  </si>
  <si>
    <t>196128, 
г. Санкт-Петербург, 
ул. Варшавская, 
д. 3, корп. 2</t>
  </si>
  <si>
    <t>Газораспределительная станция «Боровичи»</t>
  </si>
  <si>
    <t>Новгородская область, Боровичский район, д. Шиботово</t>
  </si>
  <si>
    <t>«Региональное диспетчерское управление энергосистем Новгородской и Псковской областей»
(Филил АО «СО ЕЭС»)</t>
  </si>
  <si>
    <t>Новгородская область, 
г. Великий Новгород, 
ул. Кочетова, 31 корп. 1</t>
  </si>
  <si>
    <t>109074, 
г. Москва, Китайгородский проезд, 7, стр. 3</t>
  </si>
  <si>
    <t>Республика Карелия</t>
  </si>
  <si>
    <t>Подстанция 330 кВ
«Кондопога»</t>
  </si>
  <si>
    <t>Республика Карелия,
Кондопожский район, пос. Нигозеро</t>
  </si>
  <si>
    <t>Филиал ПАО «ФСК ЕЭС» – 
Карельское предприятие 
магистральных электрических сетей</t>
  </si>
  <si>
    <t>Республика Карелия, г. Петрозаводск,
пер. Ветеринарный, д. 11</t>
  </si>
  <si>
    <t>Подстанция 220 кВ
«Медвежьегорск»</t>
  </si>
  <si>
    <t>Республика Карелия,
г. Медвежьегорск,
ул. Урицкого, 3</t>
  </si>
  <si>
    <t>Филиал ПАО «ФСК ЕЭС» –
 Карельское предприятие магистральных
 электрических сетей»</t>
  </si>
  <si>
    <t>Подстанция 220 кВ«Суоярви»</t>
  </si>
  <si>
    <t>Республика Карелия, г. Суоярви, 
Суоярвское шоссе, 92</t>
  </si>
  <si>
    <t>Филиал ПАО «ФСК ЕЭС» – Карельское предприятие 
магистральных электрических сетей»</t>
  </si>
  <si>
    <t>Подстанция 220 кВ«Ляскеля»</t>
  </si>
  <si>
    <t>Республика Карелия,Питкярантский район, пос. Ляскеля</t>
  </si>
  <si>
    <t>Республика Карелия, г. Петрозаводск, пер. Ветеринарный, д. 11</t>
  </si>
  <si>
    <t>Подстанция 220 кВ
«Сортавальская»</t>
  </si>
  <si>
    <t>Республика Карелия,Сортавальский район,
 ст.Туаслахти</t>
  </si>
  <si>
    <t>Филиал ПАО «ФСК ЕЭС» –
 Карельское предприятие магистральных 
электрических сетей»</t>
  </si>
  <si>
    <t>Кондопожская ГЭС (ГЭС - 1)
 КаскадаСунских ГЭС</t>
  </si>
  <si>
    <t>Республика Карелия, г. Кондопога, 
ул. Приканальная, д. 2</t>
  </si>
  <si>
    <t>Филиал «Карельский» ПАО «ТГК-1»</t>
  </si>
  <si>
    <t>Республика Карелия, г. Петрозаводск,
ул. Кирова, д. 43</t>
  </si>
  <si>
    <t>Пальеозерская ГЭС (ГЭС - 2) 
Каскада Сунских ГЭС</t>
  </si>
  <si>
    <t>Республика Карелия, Кондопожский район,
пос. Гирвас</t>
  </si>
  <si>
    <t>Филиал «Карельский»
ПАО «ТГК-1»</t>
  </si>
  <si>
    <t xml:space="preserve">Маткожненская ГЭС
(ГЭС - 3) Каскада Выгских ГЭС
</t>
  </si>
  <si>
    <t>Республика Карелия, Беломорский район,
пос. Сосновец</t>
  </si>
  <si>
    <t>Выгостровская ГЭС 
(ГЭС - 5) КаскадаВыгских ГЭС</t>
  </si>
  <si>
    <t>Республика Карелия, Беломорский район,
пос. Золотец</t>
  </si>
  <si>
    <t>Беломорская ГЭС (ГЭС - 6)
 Каскада Выгских ГЭС</t>
  </si>
  <si>
    <t>Республика Карелия, 
г. Беломорск</t>
  </si>
  <si>
    <t>Филиал «Карельский»
 ПАО «ТГК-1»</t>
  </si>
  <si>
    <t>Палакоргская ГЭС (ГЭС - 7) КаскадаВыгских ГЭС</t>
  </si>
  <si>
    <t>Республика Карелия, Беломорский район, пос. Летнереченский</t>
  </si>
  <si>
    <t>Республика Карелия, г. Петрозаводск, ул. Кирова, д. 43</t>
  </si>
  <si>
    <t>Путкинская ГЭС (ГЭС - 9) Каскада Кемских ГЭС</t>
  </si>
  <si>
    <t>Республика Карелия, г. Кемь</t>
  </si>
  <si>
    <t>Подужемская ГЭС (ГЭС - 10) 
КаскадаКемских ГЭС</t>
  </si>
  <si>
    <t>Республика Карелия,Кемский район,
 пос. Вочаж</t>
  </si>
  <si>
    <t>Кривопорожская ГЭС 
(ГЭС - 14) Каскада Кемских ГЭС</t>
  </si>
  <si>
    <t>Республика Карелия, Кемский район,
пос. Кривой Порог</t>
  </si>
  <si>
    <t>Юшкозерская ГЭС (ГЭС - 16)
КаскадаКемских ГЭС</t>
  </si>
  <si>
    <t>Республика Карелия, Калевальский район,
пос. Новое Юшкозеро</t>
  </si>
  <si>
    <t>Петрозаводская теплоэлектроцентраль (ТЭЦ)</t>
  </si>
  <si>
    <t>Республика Карелия, г. Петрозаводск, ул. Пограничная, д. 25</t>
  </si>
  <si>
    <t>Топливное хозяйство Петрозаводской
 теплоэлектроцентрали (ТЭЦ)</t>
  </si>
  <si>
    <t>Республика Карелия, г. Петрозаводск, 
ул. Пограничная, д. 25</t>
  </si>
  <si>
    <t>Республика Карелия, 
г. Петрозаводск, ул.Кирова, д. 43</t>
  </si>
  <si>
    <t>Склад горюче-смазочных материалов</t>
  </si>
  <si>
    <t>Республика Карелияг. Петрозаводск,
ул. Онежской Флотилии, д. 1</t>
  </si>
  <si>
    <t>ООО "КАРТЭК"</t>
  </si>
  <si>
    <t>Республика Карелия, г. Петрозаводск,
ул. Онежской Флотилии, проходная завода
 «Авангард» , офис 4</t>
  </si>
  <si>
    <t>Котельная станциибиологической очистки</t>
  </si>
  <si>
    <t>Республика Карелия, г. Сегежа, ул. Заводская, д. 1 (1,7 км.. от промплощадки АО «Сегежский ЦБК»)</t>
  </si>
  <si>
    <t>АО «Сегежский ЦБК»</t>
  </si>
  <si>
    <t>Республика Карелия, г. Сегежа, ул.Заводская, д. 1</t>
  </si>
  <si>
    <t>Система теплоснабжения г. Кондопога
 - котельный цех № 2 ТЭС</t>
  </si>
  <si>
    <t>Республика Карелия, г. Кондопога,
ул. Промышленная, д. 2</t>
  </si>
  <si>
    <t>АО «Кондопожский ЦБК»</t>
  </si>
  <si>
    <t>Система теплоснабжения г. Кондопога
 - турбинный цех № 2 ТЭС</t>
  </si>
  <si>
    <t>Республика Карелия, г. Кондопога, 
ул. Промышленная, д. 2,</t>
  </si>
  <si>
    <t>Площадка хранения мазутного топлива</t>
  </si>
  <si>
    <t>Сеть газопотребления 
(газопроводы и центральный
 пункт замера расхода газа)</t>
  </si>
  <si>
    <t>Республика Карелия, п.г.т. Лоухи, 
ул. Комсомольская, 10</t>
  </si>
  <si>
    <t>ООО «КАРЕЛЭНЕРГОРЕСУРС»</t>
  </si>
  <si>
    <t>Республика Карелия, г. Петрозаводск, 
ул. Зайцева, д. 65, офис 10</t>
  </si>
  <si>
    <t>Петрозаводская газонаполнительная станция</t>
  </si>
  <si>
    <t>Республика Карелия, г. Петрозаводск, Шуйское шоссе, д.11</t>
  </si>
  <si>
    <t>АО «Карелгаз»</t>
  </si>
  <si>
    <t>Республика Карелия, г. Петрозаводск,
 ул. Путейская, д. 7</t>
  </si>
  <si>
    <t>Сегежская газонаполнительная станция "</t>
  </si>
  <si>
    <t>Республика Карелия, г. Сегежа,
 Выгозерская набережная, д.81</t>
  </si>
  <si>
    <t>Республика Карелия, г. Петрозаводск, ул. Путейская, д. 7</t>
  </si>
  <si>
    <t>Питкярантская газонаполнительная
станция</t>
  </si>
  <si>
    <t>Республика Карелия, Питкярантский район,
 д. Леппясильта</t>
  </si>
  <si>
    <t>Республика Карелия, г. Петрозаводск, 
ул. Путейская, д. 7</t>
  </si>
  <si>
    <t>Питкярантская
 теплоэлектроцентраль 
(ТЭЦ)</t>
  </si>
  <si>
    <t>Республика Карелия, г. Питкяранта,
 о. Пусунсаари</t>
  </si>
  <si>
    <t>ООО «РК-Гранд»</t>
  </si>
  <si>
    <t>Республика Карелия, Питкярантский район, 
остров Пусунсаари, д. 1</t>
  </si>
  <si>
    <t>Главный корпус ТЭЦ - 1</t>
  </si>
  <si>
    <t>Республика Карелия, г. Сегежа, 
ул. Заводская, д. 1 (пром-площадка)</t>
  </si>
  <si>
    <t>Республика Карелия, г. Сегежа, 
ул.Заводская, д. 1</t>
  </si>
  <si>
    <t>Склад мазута (ТЭЦ - 1)</t>
  </si>
  <si>
    <t>Республика Карелия, г. Сегежа,
ул. Заводская, д. 1
(пром-площадка)</t>
  </si>
  <si>
    <t>Республика Карелия, г. Сегежа,
ул. Заводская, д. 1</t>
  </si>
  <si>
    <t>Подстанция 
110 кВ - ПС - 4</t>
  </si>
  <si>
    <t>Республика Карелия, г. Сегежа,
ул. Заводская, д. 1 (пром-площадка)</t>
  </si>
  <si>
    <t>Республика Карелия, 
г. Сегежа, ул.Заводская, д. 1</t>
  </si>
  <si>
    <t>Водозаборные сооружения,
 Насосная станция первого подъема 
теплоэлектро-централи (ТЭЦ - 1)</t>
  </si>
  <si>
    <t>Республика Карелия, г. Сегежа,
 ул. Заводская, д. 1</t>
  </si>
  <si>
    <t>Склад горюче-смазочных
 материалов</t>
  </si>
  <si>
    <t>Республика Карелия, г. Костомукша, 
ул. Звездная, д.52 
(8 км северо-восточнее г. Костомукша)</t>
  </si>
  <si>
    <t>АО «Карельский окатыш»</t>
  </si>
  <si>
    <t>Республика Карелия, г. Костомукша,
 шоссе Горняков, строение 284</t>
  </si>
  <si>
    <t>Площадка трансформаторной подстанции ГПП - 52</t>
  </si>
  <si>
    <t>Республика Карелия, г. Костомукша, 
ул. Звездная, д.52 (промплощадка)</t>
  </si>
  <si>
    <t>Республика Карелия, г. Костомукша, 
шоссе Горняков, строение 284</t>
  </si>
  <si>
    <t>Подстанция 110 кВ - ПС - 3</t>
  </si>
  <si>
    <t>Республика Карелия, Сегежский район,
 пос. Надвоицы (промплощадка)</t>
  </si>
  <si>
    <t>Филиал АО «Русал Урал» в Надвоицах
 «Объединенная компания РУСАЛ 
Надвоицкий алюминиевый завод»</t>
  </si>
  <si>
    <t>Республика Карелия, Сегежский район,
 пгт. Надвоицы, ул. Заводская, д. 1</t>
  </si>
  <si>
    <t>Котельная №9</t>
  </si>
  <si>
    <t>Республика Карелия, г. Беломорск, ул. Воронина, д.4а</t>
  </si>
  <si>
    <t>Республика Карелия, г. Петрозаводск, ул. Зайцева, д. 65, офис 10</t>
  </si>
  <si>
    <t>Подстанция330 кВ«Петрозавод-ская»</t>
  </si>
  <si>
    <t>Республика Карелия,Пряжин-ский район, пос. Виданы</t>
  </si>
  <si>
    <t>Филиал ПАО «ФСК ЕЭС» – Карельское предприятие магистральных электрических сетей»</t>
  </si>
  <si>
    <t>Республика Карелия, г. Петроза-водск, пер. Ветеринарный, д. 11</t>
  </si>
  <si>
    <t>Подстанция330 кВ«Лоухи»</t>
  </si>
  <si>
    <t>Республика Карелия,
Лоухский район,
 пос. Лоухи,ул. Транспортная, д. 17</t>
  </si>
  <si>
    <t>Филиал ПАО «ФСК ЕЭС» – 
Карельское предприятие 
магистральных электрических сетей»</t>
  </si>
  <si>
    <t>Республика Карелия,
г. Петрозаводск, пер. Ветеринарный, д. 11</t>
  </si>
  <si>
    <t>Подстанция220 кВ«Кемь»</t>
  </si>
  <si>
    <t>Республика Карелия,г. Кемь,
ул. Вокзальная, д. 62</t>
  </si>
  <si>
    <t>Подстанция 220 кВ 
«Древлянка»</t>
  </si>
  <si>
    <t>Республика Карелия, г. Петрозаводск,
пер. Высотный, д. 3</t>
  </si>
  <si>
    <t>Филиал ПАО «ФСК ЕЭС» – Карельское предприятие
 магистральных электрических сетей»</t>
  </si>
  <si>
    <t>Ондская ГЭС (ГЭС - 4) 
Каскада Выгских ГЭС</t>
  </si>
  <si>
    <t>Республика Карелия, Сегежский район,
 д. Каменный Бор</t>
  </si>
  <si>
    <t>ООО
 «ЕвроСибЭнерго-Тепловая энергия»</t>
  </si>
  <si>
    <t>Республика Карелия, Сегежский район,
 д. Каменный Бор, ул. Набережная, д. 1В</t>
  </si>
  <si>
    <t>Республика Коми</t>
  </si>
  <si>
    <t>Площадка № 1 Сосногорского газоперерабатывающего завода.</t>
  </si>
  <si>
    <t>Республика Коми, г. Сосногорск</t>
  </si>
  <si>
    <t>ООО "Газпром переработка"</t>
  </si>
  <si>
    <t>г. Санкт-Петербург, ул. Смолячкова, д. 6, кор. 1, стр. 1, офис 901</t>
  </si>
  <si>
    <t>Цех №7 Сосногорского газоперерабатывающего завода.</t>
  </si>
  <si>
    <t>Республика Коми, г. Ухта</t>
  </si>
  <si>
    <t>Фонд скважин Южно-Тэбук-ского месторождения.</t>
  </si>
  <si>
    <t>Республика Коми, Сосногорский район</t>
  </si>
  <si>
    <t>ООО "Центр научно-производственных и социально-экономических инициатив"</t>
  </si>
  <si>
    <t>Республика Коми,г. Ухта, ул. Моторная д. 14</t>
  </si>
  <si>
    <t>Пункт сбора нефти Южно-Тэбукского месторождения.</t>
  </si>
  <si>
    <t>Пункт подготовки и сбора нефти Сосновского месторождения (скважина №7).</t>
  </si>
  <si>
    <t>Система промысловых трубопроводов Сосновского месторождения.</t>
  </si>
  <si>
    <t>Система промысловых трубопроводов Южно-Тэбукского месторождения.</t>
  </si>
  <si>
    <t>Пункт сбора нефти Сосновского месторождения.</t>
  </si>
  <si>
    <t>Фонд скважин Сосновского месторождения.</t>
  </si>
  <si>
    <t>Фонд скважин Динью-Сави-ноборского месторождения.</t>
  </si>
  <si>
    <t>Республика Коми, Вуктыльский район</t>
  </si>
  <si>
    <t>ООО "Динью"</t>
  </si>
  <si>
    <t>Республика Коми, г. Ухта, ул. Моторная д. 14</t>
  </si>
  <si>
    <t>Участок ведения буровых работ Динью-Савиноборского месторождения.</t>
  </si>
  <si>
    <t>Пункт подготовки и сдачи нефти.</t>
  </si>
  <si>
    <t>Дожимная наносная станция Динью-Савиноборского месторождения.</t>
  </si>
  <si>
    <t>Система промысловых трубопроводов Динью-Савиноборского месторождения.</t>
  </si>
  <si>
    <t>Фонд скважин Сотчемьюского месторождения.</t>
  </si>
  <si>
    <t>Республика Коми, Печорский район</t>
  </si>
  <si>
    <t>АО "Печоранефтегаз"</t>
  </si>
  <si>
    <t>Республика Коми,г. Ухта, ул. Моторная, д.14</t>
  </si>
  <si>
    <t>Фонд скважин Восточно-Сот-чемью-Талыйюского месторождения.</t>
  </si>
  <si>
    <t>Фонд скважин Северо-Ираель-ского месторождения.</t>
  </si>
  <si>
    <t>Фонд скважин Южно-Сот-чемьюского месторождения.</t>
  </si>
  <si>
    <t>Парк резервуарный.</t>
  </si>
  <si>
    <t>Пункт сбора и подготовки нефти Восточно-Сотчемью-Та-лыйюского месторождения.</t>
  </si>
  <si>
    <t>Фонд скважин Восточно-Тур-нышевского месторождения.</t>
  </si>
  <si>
    <t>ООО "Косьюнефть"</t>
  </si>
  <si>
    <t>Республика Коми, г. Ухта, ул. Моторная, д. 14</t>
  </si>
  <si>
    <t>Фонд скважин Северо-Зеле-ноборского месторождения.</t>
  </si>
  <si>
    <t>Установка подготовки нефти (ДНС).</t>
  </si>
  <si>
    <t>Республика Коми, г. Усинск</t>
  </si>
  <si>
    <t>ЗАО "Тиман-Печора Эксплорейшн"</t>
  </si>
  <si>
    <t>Республика Коми, г. Усинск, ул. Строителей, д. 8</t>
  </si>
  <si>
    <t>Нефтепровод.</t>
  </si>
  <si>
    <t>Чедтыйское месторождение нефти.</t>
  </si>
  <si>
    <t>АО "Комнедра"</t>
  </si>
  <si>
    <t>Республика Коми, г. Усинск, ул. Заводская д. 3</t>
  </si>
  <si>
    <t>Участок предварительной подготовки нефти, пункт подготовки и сбора нефти, фонд скважин Северо - Мастерьельского месторождения.</t>
  </si>
  <si>
    <t>Пункт подготовки и сбора нефти на скважине №3, фонд скважин Мастерьельского месторождения.</t>
  </si>
  <si>
    <t>Пункт подготовки и сбора нефти, фонд скважин Восточно - Рогозинского месторождения.</t>
  </si>
  <si>
    <t>Региональное диспетчерское управление энергосистемы Республики Коми.</t>
  </si>
  <si>
    <t>Республика Коми, г. Сыктывкар</t>
  </si>
  <si>
    <t>АО "Системный оператор единой энергетической системы"</t>
  </si>
  <si>
    <t>г. Москва, ул. Проезд Китайгородский, д. 7, стр. 3</t>
  </si>
  <si>
    <t>Сосногорская ТЭЦ.</t>
  </si>
  <si>
    <t>ПАО "Т Плюс"</t>
  </si>
  <si>
    <t>Московская область, Красногорский район, автодорога «Балтия», территория 26 км бизнес-центр «РИГА-ЛЕНД», стр. 3, офис 506</t>
  </si>
  <si>
    <t>1. Фабрика обогатительная угольная (групповая обогатительная фабрика).</t>
  </si>
  <si>
    <t>Республика Коми, г. Инта</t>
  </si>
  <si>
    <t>АО "Интауголь"</t>
  </si>
  <si>
    <t>Республика Коми, г. Инта, ул. Южная д. 1</t>
  </si>
  <si>
    <t>Центральная водогрейная котельная</t>
  </si>
  <si>
    <t>Республика Коми, г. Воркута</t>
  </si>
  <si>
    <t>ООО "Воркутинские ТЭЦ"</t>
  </si>
  <si>
    <t>Республика Коми, г. Воркута, пгт. Северный</t>
  </si>
  <si>
    <t>Электростанция "Воркутинская ТЭЦ-1".</t>
  </si>
  <si>
    <t>Электростанция "Воркутинская ТЭЦ-2".</t>
  </si>
  <si>
    <t>Нефтебаза «Печорская».</t>
  </si>
  <si>
    <t>Республика Коми, г. Печора</t>
  </si>
  <si>
    <t>ООО "ЛУКОЙЛ-Северо-Западнефтепродукт"</t>
  </si>
  <si>
    <t>г. Санкт-Петербург, ул. Аптекарская набережная, д. 8, Литера А</t>
  </si>
  <si>
    <t>Нефтебаза «Вогваздино».</t>
  </si>
  <si>
    <t>Республика Коми, Усть-Вымский район</t>
  </si>
  <si>
    <t>УПН "Западный Тэбук" ТПП "ЛУКОЙЛ-Ухтанефтегаз".</t>
  </si>
  <si>
    <t>ООО "Лукойл-Коми"</t>
  </si>
  <si>
    <t>Республика Коми, г. Усинск, ул. Нефтяников, д. 31</t>
  </si>
  <si>
    <t>Участок компаундирования сдачи нефти ПСП "Ухта".</t>
  </si>
  <si>
    <t>ПСП "Чикшино" ТПП "ЛУКОЙЛ-Ухтанефтегаз".</t>
  </si>
  <si>
    <t>Республика Коми, п. Нижний Одес</t>
  </si>
  <si>
    <t>Нефтешахта № 1 НПП "Яреганефть" (Гидротехнические сооружения НШ-1, участок транспортирования опасных веществ НШ-1).</t>
  </si>
  <si>
    <t>Республика Коми, п. Ярега</t>
  </si>
  <si>
    <t>Нефтешахта № 2 НПП "Яреганефть".</t>
  </si>
  <si>
    <t>Нефтешахта № 3 НПП "Яреганефть" (Гидротехнические сооружения НШ-3).</t>
  </si>
  <si>
    <t>Республика Коми, п. Чикшино</t>
  </si>
  <si>
    <t>Главная производственная площадка ООО «ЛУКОЙЛ-УНП» (нефтеперерабатывающий завод)</t>
  </si>
  <si>
    <t>ООО "ЛУКОЙЛ-Ухтанефтепереработка"</t>
  </si>
  <si>
    <t>Республика Коми, г. Ухта, ул. Заводская д.11</t>
  </si>
  <si>
    <t>Площадка Усинского газоперерабатывающего завода.</t>
  </si>
  <si>
    <t>Республика Коми, Усинский район</t>
  </si>
  <si>
    <t>УПН "Уса", Терминал "Уса" ТПП "ЛУКОЙЛ-Усинскнефтегаз".</t>
  </si>
  <si>
    <t>НВПН, пункт сбора нефти ДНС-7 с УПСВ ТПП "ЛУКОЙЛ-Усинскнефтегаз".</t>
  </si>
  <si>
    <t>База перекачки метанола ВГПУ ООО "Газпром добыча Краснодар".</t>
  </si>
  <si>
    <t>ООО "Газпром добыча Краснодар"</t>
  </si>
  <si>
    <t>Краснодарский край, г. Краснодар, ул. Кубанская набережная, д.62</t>
  </si>
  <si>
    <t>Цех комплексной подготовки, перекачки газа и конденсата (головные сооружения) Вуктыльского НГКМ ВГПУ ООО "Газпром добыча Краснодар".</t>
  </si>
  <si>
    <t>Площадка промысловой компрессорной станции ВГПУ ООО "Газпром добыча Краснодар.</t>
  </si>
  <si>
    <t>Участок комплексной подгото-вки газа № 1 Вуктыльского НГКМ ВГПУ ООО "Газпром добыча Краснодар".</t>
  </si>
  <si>
    <t>Головная насосная станция.</t>
  </si>
  <si>
    <t>Ненецкий автономный округ</t>
  </si>
  <si>
    <t>Парк резервуарный (Терминал "Харьяга") 
АО "ННК-Печоранефть"</t>
  </si>
  <si>
    <t>Ненецкий АО, 
п. Харьягинский.</t>
  </si>
  <si>
    <t>АО «ННК-Печоранефть»</t>
  </si>
  <si>
    <t>Ненецкий АО,
 г. Нарьян-Мар, ул. Ленина, 
д. 23 "А", кв. 17.</t>
  </si>
  <si>
    <t>Установка подготовки нефти (УПН "Колва")
АО "ННК-Печоранефть"</t>
  </si>
  <si>
    <t>Ненецкий АО,
в 272 км. восточнее
г. Нарьян-Мар</t>
  </si>
  <si>
    <t>АО
«ННК-Печоранефть»</t>
  </si>
  <si>
    <t>ООО «Варандейский терминал»</t>
  </si>
  <si>
    <t>Ненецкий АО, 
в 10 км. северо-восточнее
п. Варандей</t>
  </si>
  <si>
    <t>Ненецкий АО, район Заполярный,
рп. Искателей, ул. Россихина, д. 4.</t>
  </si>
  <si>
    <t>Дизельная электростанция 
п. Амдерма</t>
  </si>
  <si>
    <t>Ненецкий АО,
п. Амдерма</t>
  </si>
  <si>
    <t>МП Заполярного района "Севержилкомсервис"</t>
  </si>
  <si>
    <t>Ненецкий АО, 
г. Нарьян-Мар, 
ул. Рыбников, д. 17 "Б".</t>
  </si>
  <si>
    <t>Центральная котельная
п. Амдерма</t>
  </si>
  <si>
    <t>Центральный пункт сбора Тобойского месторождения ТПП «Лукойл-Севернефтегаз»</t>
  </si>
  <si>
    <t>Ненецкий АО</t>
  </si>
  <si>
    <t>ООО
"ЛУКОЙЛ-Коми"</t>
  </si>
  <si>
    <t>Республика Коми, г. Усинск,
ул. Нефтяников, д. 31.</t>
  </si>
  <si>
    <t>Терминал Харьяга, Харьягинское нефтяное месторождение ТПП «ЛУКОЙЛ- Усинскнефтегаз»</t>
  </si>
  <si>
    <t>Парк резервуарный (промысловый)</t>
  </si>
  <si>
    <t>ЗАО
"Печорнефтегазпром"</t>
  </si>
  <si>
    <t>Республика Коми, г. Печора,
пгт. Изъяю, ул. Центральная, д. 7.</t>
  </si>
  <si>
    <t>Фонд скважин</t>
  </si>
  <si>
    <t>Участок комплексной подготовки газа</t>
  </si>
  <si>
    <t>Площадка нефтебазы по хранению и перевалке нефти и нефтепродуктов 
АО «Нарьян-Марский объединенный авиаотряд»</t>
  </si>
  <si>
    <t>Ненецкий АО,
рп. Искателей,
ул. Угольная</t>
  </si>
  <si>
    <t>АО «Нарьян-Марский Объединенный авиаотряд»</t>
  </si>
  <si>
    <t xml:space="preserve">169000, Ненецкий АО г. Нарьян-Мар,
пер. Аэропортовский, д. 1
</t>
  </si>
  <si>
    <t>ГУП НАО "Нарьян-Марская 
электростанция"</t>
  </si>
  <si>
    <t>Ненецкий АО,
г. Нарьян-Мар,
 ул. 60 лет октября, д. 37</t>
  </si>
  <si>
    <t>ГУП Ненецкого автономного округа
"Нарьян-Марская 
электростанция"</t>
  </si>
  <si>
    <t>Котельная № 12
Нарьян-Марское МУП объединенных котельных и тепловых сетей</t>
  </si>
  <si>
    <t>Ненецкий АО,
г. Нарьян-Мар,
ул. Макара Баева</t>
  </si>
  <si>
    <t>Нарьян-Марское МУП объединенных котельных и тепловых сетей</t>
  </si>
  <si>
    <t>Ненецкий АО, 
г. Нарьян-Мар, ул. Рабочая, д. 18.</t>
  </si>
  <si>
    <t>Котельная № 13
Нарьян-Марское МУП объединенных котельных и тепловых сетей</t>
  </si>
  <si>
    <t>Ненецкий АО,
г. Нарьян-Мар,
ул. Юбилейная д. 12</t>
  </si>
  <si>
    <t>Котельная № 14
Нарьян-Марское МУП объединенных котельных и тепловых сетей</t>
  </si>
  <si>
    <t>Ненецкий АО,
г. Нарьян-Мар,
ул. Рабочая 18 «А»</t>
  </si>
  <si>
    <t>ГС Обособленное подразделение 
ЗАО "Печорнефтегазпром" 
в г. Нарьян-Мар</t>
  </si>
  <si>
    <t>Ненецкий АО,
г. Нарьян-Мар</t>
  </si>
  <si>
    <t>ГС Обособленное подразделение 
ЗАО "Печорнефтегазпром"
в г. Нарьян-Мар
(рп. Искателей)</t>
  </si>
  <si>
    <t>Ненецкий АО, 
рп. Искателей</t>
  </si>
  <si>
    <t>Котельная 
ЖКУ "Тельвиска" 
МП ЗР "Севержилкомсервис"</t>
  </si>
  <si>
    <t>Ненецкий АО,
с. Тельвиска</t>
  </si>
  <si>
    <t>Котельная 
ЖКУ "Несь"
МП ЗР "Севержилкомсервис"</t>
  </si>
  <si>
    <t>Ненецкий АО,
с. Несь</t>
  </si>
  <si>
    <t>Котельная 
ЖКУ "Усть-Кара"
МП ЗР "Севержилкомсервис"</t>
  </si>
  <si>
    <t>Ненецкий АО,
п. Усть-Кара</t>
  </si>
  <si>
    <t>Центральная котельная с. Тельвиска
 ЖКУ "Тельвиска"
МП ЗР "Севержилкомсервис"</t>
  </si>
  <si>
    <t>Нарьян-Марская нефтебаза
Северного регионального управления 
ООО "Лукойл-Северо-Западнефтепродукт"</t>
  </si>
  <si>
    <t>Ненецкий АО,
 рп. Искателей,
ул. Угольная</t>
  </si>
  <si>
    <t>ООО
«Лукойл-Северо-Западнефтепродукт»</t>
  </si>
  <si>
    <t>г. Санкт-Петербург,
ул. Аптекарская набережная,
д. 8 литера А.</t>
  </si>
  <si>
    <t>Дизельная электростанция
с. Несь ЖКУ "Несь"</t>
  </si>
  <si>
    <t>Дизельная электростанция п. Усть-Кара
 ЖКУ "Усть-Кара"</t>
  </si>
  <si>
    <t>Дизельная электростанция
д. Макарово ЖКУ "Тельвиска"</t>
  </si>
  <si>
    <t>Ненецкий АО,
д. Макарово</t>
  </si>
  <si>
    <t>Дизельная электростанция
с. Ома ЖКУ "Ома"</t>
  </si>
  <si>
    <t>Ненецкий АО,
с Ома</t>
  </si>
  <si>
    <t>Дизельная электростанция
п. Каратайка ЖКУ "Каратайка"</t>
  </si>
  <si>
    <t>Ненецкий АО,
п. Каратайка</t>
  </si>
  <si>
    <t>Котельная ЖКУ "Каратайка"</t>
  </si>
  <si>
    <t>Котельная ЖКУ "Ома"</t>
  </si>
  <si>
    <t>Ннецкий АО,
с. Ома</t>
  </si>
  <si>
    <t>Газовая сеть</t>
  </si>
  <si>
    <t>Ненецкий АО,
г. Нарьян-Мар,
рп. Искателей</t>
  </si>
  <si>
    <t>ГУП Ненецкого автономного округа
"Ненецкая коммунальная компания"</t>
  </si>
  <si>
    <t>Ненецкий АО, район Заполярный,
рп. Искателей, ул. Губкина д. 15</t>
  </si>
  <si>
    <t>Объекты ПСП "Мусюршор"
ООО "Совместная компания "Русвьетпетро"</t>
  </si>
  <si>
    <t>Ненецкий АО,
Мусюршорское нефтяное месторождение</t>
  </si>
  <si>
    <t>ООО
"Совместная компания "Русвьетпетро"</t>
  </si>
  <si>
    <t>г. Москва, проезд Дмитровский, 
 д. 10, стр. 1.</t>
  </si>
  <si>
    <t>Заподно- Хоседаюское нефтяное 
месторождение имени Д. Садецкого 
ООО "Совместная компания "Русвьетпетро"</t>
  </si>
  <si>
    <t>Ненецкий АО,
Заподно- Хоседаюское нефтяное месторождение
имени Д. Садецкого</t>
  </si>
  <si>
    <t>г. Москва, проезд Дмитровский, 
д. 10, стр. 1.</t>
  </si>
  <si>
    <t>Висовое нефтяное месторождение 
ООО "Совместная компания "Русвьетпетро"</t>
  </si>
  <si>
    <t>Ненецкий АО,
Висовое нефтяное месторождение</t>
  </si>
  <si>
    <t>Северо-Хоседаюское нефтяное
месторождение имени А.Сливки 
ООО "Совместная компания "Русвьетпетро"</t>
  </si>
  <si>
    <t>Ненецкий АО,
Северо-Хоседаюское нефтяное месторождение
 имени А.Сливки</t>
  </si>
  <si>
    <t>г. Москва, проезд Дмитровский,
д. 10, стр. 1.</t>
  </si>
  <si>
    <t>Южный округ войск</t>
  </si>
  <si>
    <t>Краснодарский край</t>
  </si>
  <si>
    <t>Электрическая подстанция 110 кВ «Адлер»</t>
  </si>
  <si>
    <t>Краснодарский край, г. Сочи, Адлерский р-н, ул. Ленина, д. 183а</t>
  </si>
  <si>
    <t>ПАО «Кубаньэнерго»</t>
  </si>
  <si>
    <t>350033, Российская Федерация, г. Краснодар, ул. Ставропольская, д. 2А</t>
  </si>
  <si>
    <t>Электрическая подстанция 110 кВ «Сочи»</t>
  </si>
  <si>
    <t>Краснодарский край, г. Сочи, ул. Конституции, д. 42</t>
  </si>
  <si>
    <t xml:space="preserve">
Котельная 
№ 8</t>
  </si>
  <si>
    <t>Краснодарский край, г. Сочи, Лазаревский р-н, ул. Лазарева, д. 1</t>
  </si>
  <si>
    <t>МУП города Сочи «Сочитеплоэнерго»</t>
  </si>
  <si>
    <t>354000, Российская Федерация, Краснодарский край, г. Сочи, ул. Юных Ленинцев, д. 23</t>
  </si>
  <si>
    <t>Котельная № 24</t>
  </si>
  <si>
    <t>Краснодарский край, г. Сочи, шоссе Новороссийское, д. 5а</t>
  </si>
  <si>
    <t>Узлы запуска ВТУ на 0,7 км</t>
  </si>
  <si>
    <t>Краснодарский край, Темрюкский район, ст-ца Тамань</t>
  </si>
  <si>
    <t xml:space="preserve">ГУП Республики Крым «Черноморнефтегаз» 
</t>
  </si>
  <si>
    <t>295000, Российская Федерация, Республика Крым, ул. Кирова, д. 52</t>
  </si>
  <si>
    <t>Котельная № 19/3</t>
  </si>
  <si>
    <t>Краснодарский край, г. Сочи, пос. Красная Поляна, ул. Гидро-строителей, д. 9</t>
  </si>
  <si>
    <t>Котельная № 19/4</t>
  </si>
  <si>
    <t>Краснодарский край, г. Сочи, пос. Красная Поляна, ул. Защит-ников Кавказа, д. 78</t>
  </si>
  <si>
    <t>Котельная 
№ 19/5</t>
  </si>
  <si>
    <t>Краснодарский край, г. Сочи, пос. Красная Поляна, ул. Заповедная, д. 21</t>
  </si>
  <si>
    <t>Краснодарский край, г. Сочи, ул. Тимирязева, д. 55</t>
  </si>
  <si>
    <t>Газораспредели-тельная станция пос. Лазаревское, Майкопское линейно-производственное управление магистральных газопроводов</t>
  </si>
  <si>
    <t>Краснодарский край, г. Сочи, Лазаревский район, расположена в нежилой зоне на землях горной, лесной местности, на северо-восточной окраине пос. Лазаревское.</t>
  </si>
  <si>
    <t>ООО «Газпром трансгаз Краснодар» филиал ООО «Газпром трансгаз Краснодар» Майкопское линейно-производственное управление магистральных газопроводов</t>
  </si>
  <si>
    <t>350051, Российская Федерация, Краснодарский край, г. Краснодар, ул. Дзержинского, д. 36; Российская Федерация, Республика Адыгея, г. Майкоп ул. Гоголя, д.17</t>
  </si>
  <si>
    <t>Автоматическая газораспредели-тельная станция г. Приморско-Ахтарск, Кущевское линейно-производственное управление магистральных газопроводов</t>
  </si>
  <si>
    <t>Краснодарский край, Приморско-Ахтарский район, восточнее 0.5км пос. Морозовский и севернее 9км г. Приморско-Ахтарск</t>
  </si>
  <si>
    <t>350051, Российская Федерация, Краснодарский край, г. Краснодар, ул. Дзержинского, д. 36; Российская Федерация, Краснодарский край, ст-ца Кущевская</t>
  </si>
  <si>
    <t>Котельная 
№ 8</t>
  </si>
  <si>
    <t>Краснодарский край, г. Тимашевск, ул. Белинского, д. 31</t>
  </si>
  <si>
    <t xml:space="preserve">
АО «Автономная теплоэнергетическая компания» 
</t>
  </si>
  <si>
    <t xml:space="preserve">
350058, Российская Федерация, Краснодарский край, г. Краснодар, ул. Селезнева, д. 199
</t>
  </si>
  <si>
    <t>Площадка комплексной АЗС ООО «Малютка»</t>
  </si>
  <si>
    <t>Краснодарский край, г. Крымск, ул. Маршала Жукова, 109</t>
  </si>
  <si>
    <t>ООО «Малютка»</t>
  </si>
  <si>
    <t>353380, Российиская Федерация, Краснодарский край, г. Крымск, ул. Маршала Жукова, 109; почтовый адрес: 385140, Российская Федерация, Республика Адыгея, Тахтамукайский р-н, пгт Яблоновский, ул. Ленина, д. 39 Б</t>
  </si>
  <si>
    <t>Котельная № 4</t>
  </si>
  <si>
    <t>Краснодарский край, г. Тимашевск, ул. Дружбы, д. 165</t>
  </si>
  <si>
    <t xml:space="preserve">
350058,Российская Федерация, Краснодарский край, г. Краснодар, ул. Селезнева, д. 199
</t>
  </si>
  <si>
    <t>Автоматическая газо-распределительная станция г. Ейск, Кущевское линейно-производственное управление магистральных газопроводов</t>
  </si>
  <si>
    <t>Краснодарский край, Ейский район, юго-западнее пос. Широчанка – 0,3км</t>
  </si>
  <si>
    <t>ООО «Газпром трансгаз Краснодар» филиал ООО «Газпром трансгаз Краснодар» Кущевское линейно-производственное управление магистральных газопроводов</t>
  </si>
  <si>
    <t>Краснодарский край, г. Ейск, 37-й микрорайон</t>
  </si>
  <si>
    <t>МУП Ейского городского пос.еления Ейского района «Ейские тепловые сети»</t>
  </si>
  <si>
    <t>353682, Российская Федерация, Краснодарский край, г. Ейск, ул. Мичурина, д. 10</t>
  </si>
  <si>
    <t>Краснодарский край, г. Ейск, ул.Коммунистическая, д. 49/10</t>
  </si>
  <si>
    <t>Краснодарский край, г. Ейск, ул. Морская</t>
  </si>
  <si>
    <t>Площадка нефтебазы по хранению и перевалке нефтепродуктов</t>
  </si>
  <si>
    <t>Краснодарский край, г. Туапсе, ул. Индустриальная, д. 4</t>
  </si>
  <si>
    <t>ООО «РН-Морской терминал Туапсе»</t>
  </si>
  <si>
    <t>352801, Российская Федерация, Краснодарский край г. Туапсе, ул. Индустриальная, д. 4</t>
  </si>
  <si>
    <t>Газораспредели-тельная станция г. Тихорецк, Березанское линейно-производственное управление магистральных газопроводов</t>
  </si>
  <si>
    <t>Краснодарский край, г. Тихорецк, автомагистраль "Павловская-Махачкала" 35 км + 280 м (слева)</t>
  </si>
  <si>
    <t>ООО «Газпром трансгаз Краснодар» филиал Березанское ЛПУМГ ООО «Газпром трансгаз Краснодар»</t>
  </si>
  <si>
    <t>350051, Российская Федерация, Краснодарский край, г. Краснодар, ул. Дзержинского, д. 36; 353132, Российская Федерация, Краснодарский край, Выселковский р-н, ст-ца Березанская, ул. Нефтяников, д. 15</t>
  </si>
  <si>
    <t>Котельная № 1</t>
  </si>
  <si>
    <t>Краснодарский край, г. Тихорецк, ул. Октябрьская, д. 93</t>
  </si>
  <si>
    <t xml:space="preserve">
МУП Тихорецкого городского пос.еления Тихорецкого района «Тихорецктепло»
</t>
  </si>
  <si>
    <t xml:space="preserve">
352120, Российская Федерация, Краснодарский край, г. Тихорецк, ул. Красноармейская, д. 9/8
</t>
  </si>
  <si>
    <t>Котельная № 20</t>
  </si>
  <si>
    <t>Краснодарский край, г. Тихорецк, ул. Почтовая, д. 2/1</t>
  </si>
  <si>
    <t>Электрическая подстанция 220кВ «Славянская»</t>
  </si>
  <si>
    <t>Краснодарский край, г. Славянск-на-Кубани, юго-западная окраина</t>
  </si>
  <si>
    <t>АО «Кубанские магистральные сети» филиал ПАО «ФСК ЕЭС» – Кубанское предприятие магистральных электрических сетей</t>
  </si>
  <si>
    <t>352120, Российская Федерация, г. Краснодар, ул. Трамвайная, д. 5</t>
  </si>
  <si>
    <t>Котельная № 9</t>
  </si>
  <si>
    <t xml:space="preserve">Краснодарский край, г. Краснодар. пос. Березовый
</t>
  </si>
  <si>
    <t xml:space="preserve">АО «Краснодар-теплосеть»
</t>
  </si>
  <si>
    <t xml:space="preserve">
350051, Российская Федерация, Краснодарский край, г. Краснодар, ул. Рашпилевская, д. 323; 
почтовый адрес: 350033, Российская Федерация, Краснодарский край, г. Краснодар, ул. Ставропольская, д. 2
</t>
  </si>
  <si>
    <t>Краснодарский край, г. Славянск-на-Кубани, ул. Отдельская, д. 324</t>
  </si>
  <si>
    <t xml:space="preserve">
ООО «Славянские тепловые сети»
</t>
  </si>
  <si>
    <t xml:space="preserve">
353560, Российская Федерация, Краснодарский край, г. Славянск-на-Кубани, ул. Стаханова, д. 1
</t>
  </si>
  <si>
    <t>Котельная № 30/34</t>
  </si>
  <si>
    <t>Краснодарский край, г. Славянск-на-Кубани, ул. Лермонтова, д. 221а</t>
  </si>
  <si>
    <t xml:space="preserve">Товарный цех (нефтебаза) Черноморского филиала ПАО «НК «Роснефть» - Кубаньнефте-продукт»
</t>
  </si>
  <si>
    <t>Краснодарский край, г. Новороссийск, пос. Верхнебаканский, ул. Кубанская, д.5</t>
  </si>
  <si>
    <t>ПАО «НК «Роснефть» - Кубань-нефтепродукт»</t>
  </si>
  <si>
    <t>350063, Российская Федерация, Краснодарский край, г. Краснодар, ул. Коммунаров, д. 4</t>
  </si>
  <si>
    <t xml:space="preserve">Котельная 
</t>
  </si>
  <si>
    <t>Краснодарский край, г. Новороссийск, ул. Сипягина, д. 6</t>
  </si>
  <si>
    <t xml:space="preserve">АО «Региональная теплосетевая компания»;
АО «Автономная теплоэнергетическая компания» 
</t>
  </si>
  <si>
    <t>350000, Российская Федерация, г. Краснодар, ул. Северная, д. 319; 
почтовый адрес: Российская Федерация, г. Краснодар, ул. Длинная, д. 120;
350058, Российская Федерация, Краснодарский край, г. Краснодар, ул. Селезнева, д. 199</t>
  </si>
  <si>
    <t>Краснодарский край, г. Новороссийск, ул. Видова, д. 67</t>
  </si>
  <si>
    <t>Краснодарский край, г. Новороссийск, ул. Герцена, д. 17</t>
  </si>
  <si>
    <t>Сливо-наливная двухсторонняя ж/д эстакада нефти, мазута, дизельного топлива № 1,2,3 технологического перевалочного комплекса «Грушовая»</t>
  </si>
  <si>
    <t>Краснодарский край, г. Новороссийск, Грушовая балка</t>
  </si>
  <si>
    <t xml:space="preserve">АО «Транснефть - Терминал»
</t>
  </si>
  <si>
    <t xml:space="preserve">353913, Россия, Краснодарский край г. Новороссийск, Проспект Ленина, д.37
</t>
  </si>
  <si>
    <t>Компрессорная станция «Ключевая»</t>
  </si>
  <si>
    <t>Краснодарский край, г. Горячий Ключ</t>
  </si>
  <si>
    <t>ООО «РН-Краснодарнефтегаз»</t>
  </si>
  <si>
    <t>350063, Российская Федерация, Краснодарский край, г. Краснодар, ул. Кубанская Набережная, д. 47</t>
  </si>
  <si>
    <t>Электрическая подстанция 220 кВ «Усть-Лабинская»</t>
  </si>
  <si>
    <t>Краснодарский край, г. Усть-Лабинск, ул. Первомайская</t>
  </si>
  <si>
    <t>Газораспределительная станция г. Усть-Лабинск, Краснодарское линейно-производственное управление магистральных газопроводов</t>
  </si>
  <si>
    <t>Краснодарский край, Усть-Лабинский район, 200м на юго-запад от г.Усть-Лабинска, 200 метров на юго-запад от г. Кореновска</t>
  </si>
  <si>
    <t>ООО «Газпром трансгаз Краснодар»; Филиал ООО «Газпром трансгаз Краснодар» Краснодарское линейно-производственное управление магистральных газопроводов</t>
  </si>
  <si>
    <t>350051, Российская Федерация, Краснодарский край, г. Краснодар, ул. Дзержинского, д. 36; Российская Федерация, Республика Адыгея, Тахтамукайский р-н, пос. Яблоновский, ул. Ленина, д.47</t>
  </si>
  <si>
    <t>Береговые насосные станции №№ 1-2 ООО «ЛУКОЙЛ-Кубаньэнерго»</t>
  </si>
  <si>
    <t>г. Краснодар, ул. Трамвайная 4/13</t>
  </si>
  <si>
    <t>ООО «ЛУКОЙЛ - Кубаньэнерго»</t>
  </si>
  <si>
    <t>350911, Российская Федерация, г. Краснодар, ул. Трамвайная, д. 13</t>
  </si>
  <si>
    <t>Береговые насосные станции №№ 3-4 ООО «ЛУКОЙЛ-Кубаньэнерго»</t>
  </si>
  <si>
    <t>г. Краснодар, Берег Кубани, почтовое отделение 65</t>
  </si>
  <si>
    <t>Краснодарское подземное хранилище газа</t>
  </si>
  <si>
    <t>Краснодарский край, Успенский р-н, с. Коноково, 182 км ФАД М29</t>
  </si>
  <si>
    <t>филиал общества с ограниченной ответственность «Газпром ПХГ», «Краснодарское управление подземного хранения газа»</t>
  </si>
  <si>
    <t>почтовый адрес: 352240, Российская Федерация, Краснодарский край, Успенский р-н, с. Успенское, а/я 14;
 фактический адрес: 352464, Российская Федерация, Краснодарский край, Успенский р-н, с. Коноково, 182 км ФАД М29</t>
  </si>
  <si>
    <t>Газораспредели-тельная станция г. Кропоткин, Березанское линейно-производственное управление магистральных газопроводов</t>
  </si>
  <si>
    <t>Краснодарский край, г. Кропоткин, 1.0 км западнее г. Кропоткин</t>
  </si>
  <si>
    <t>ООО «Газпром трансгаз Краснодар», филиал Березанское ЛПУМГ ООО «Газпром трансгаз Краснодар»</t>
  </si>
  <si>
    <t>Площадка станции насосной «Кропоткинская» магистрального нефтепровода КТК-Р</t>
  </si>
  <si>
    <t>Краснодарский край, Кавказский район</t>
  </si>
  <si>
    <t>ЗАО «Каспийский трубопроводный консорциум-Р»; ЗАО «Каспийский трубопроводный консорциум-Р» Западный регион</t>
  </si>
  <si>
    <t>353900, Российская Федерация, Краснодарский край, г. Новороссийск, ул. Видова, д. 1а;
почтовый адрес: 119017, Российская Федерация, г. Москва, ул. Большая Ордынка, д. 40, стр. 4, Бизнес-Комплекс «Легион 1»; 350000, Российская Федерация, г. Краснодар, ул. Буденного, д. 117/2</t>
  </si>
  <si>
    <t>Краснодарский край, Кавказский р-н, г. Кропоткин, ул. Дугинец, д. 32</t>
  </si>
  <si>
    <t>ООО «Газпром теплоэнерго Краснодар»</t>
  </si>
  <si>
    <t>350000, Российская Федерация, г. Краснодар, ул. им. Буденного, д. 117/2</t>
  </si>
  <si>
    <t>Краснодарский край, Кавказский р-н, г. Кропоткин, ул. Белинского, д. 26</t>
  </si>
  <si>
    <t>Площадка нефтебазы по хранению и перевалке нефти и нефтепродуктов № 3 ООО «ГЭС розница»</t>
  </si>
  <si>
    <t>Краснодарский край, Динской р-н, ст-ца Новотитаровская, Промышленный проезд, 3</t>
  </si>
  <si>
    <t>350020, Российская Федерация, Краснодарский край, г. Краснодар, ул. Рашпилевская, д. 157</t>
  </si>
  <si>
    <t>Площадка нефтебазы по хранению и перевалке нефти и нефтепродуктов № 4 ООО «ГЭС розница»</t>
  </si>
  <si>
    <t>Краснодарский край, г. Краснодар, проезд 4-й Тихорецкий, д. 9</t>
  </si>
  <si>
    <t>Нефтебазы по хранению и перевалке нефти и нефтепродуктов № 5 ООО «ГЭС розница»</t>
  </si>
  <si>
    <t>Краснодарский край, Динской р-н, ст-ца Новотитаровская, ул. Крайняя, д. 4</t>
  </si>
  <si>
    <t>Электрическая подстанция 110 кВ «Лорис»</t>
  </si>
  <si>
    <t>Краснодарский край, г. Краснодар, пгт Индустриальный, ул. Комсомольская</t>
  </si>
  <si>
    <t>Резервуарный парк «Смоленский»</t>
  </si>
  <si>
    <t>Краснодарский край, Северский р-н, ст-ца Смоленская</t>
  </si>
  <si>
    <t>Система измерения качества нефти № 838</t>
  </si>
  <si>
    <t>Резервуарный парк «Бугундырский»</t>
  </si>
  <si>
    <t>Краснодарский край, Абинский р-н, пгт Ахтырский</t>
  </si>
  <si>
    <t>Краснодарский край, г. Белореченск, ул. Луначарского, д. 113</t>
  </si>
  <si>
    <t>МУП Белореченского городского пос.еления Белореченского района «Белореченские тепловые сети»</t>
  </si>
  <si>
    <t>352630, Российская Федерация, Краснодарский край, г. Белореченск, ул. Ленина, д. 31</t>
  </si>
  <si>
    <t>Газораспредели-тельная станция г. Белореченск, Майкопское линейно-производственное управление магистральных газопроводов</t>
  </si>
  <si>
    <t>Краснодарский край, Белореченский район, расположена в нежилой зоне на землях сельскохозяйствен-ного назначения, на северо-восточной окраине г. Белореченска</t>
  </si>
  <si>
    <t>ООО «Газпром трансгаз Краснодар» филиал ООО «Газпром трансгаз Краснодар" Майкопское линейно-производственное управление магистральных газопроводов</t>
  </si>
  <si>
    <t>350051, Российская Федерация, Краснодарский край, г. Краснодар, ул. Дзержинского, д. 36; Российская Федерация, Республика Адыгея, г. Майкоп, ул. Гоголя, д. 17</t>
  </si>
  <si>
    <t>Котельная № 16</t>
  </si>
  <si>
    <t>Краснодарский край, г. Крымск, ул. Надежды, 7</t>
  </si>
  <si>
    <t>АО «Краснодар-теплосеть»</t>
  </si>
  <si>
    <t>350051, Российская Федерация, г. Краснодар, ул. Рашпилевская, д. 323; 
почтовый адрес: 350033, Российская Федерация, г. Краснодар, ул. Ставропольская, д. 2</t>
  </si>
  <si>
    <t>Котельная № 18</t>
  </si>
  <si>
    <t>Краснодарский край, г. Крымск, ул. Белинского, 37л</t>
  </si>
  <si>
    <t>Парк для хранения нефти и нефтепродуктов, Кисляковский участок Ильской базы материально-технического снабжения и комплектации</t>
  </si>
  <si>
    <t>Краснодарский край, Кущевский район, Первомайский сельский округ, западнее ст. ж/д Кисляковка по смежеству с ней Участок по хранению и реализации ГСМ, метанола и химикатов филиала Управление МТС и К ООО «Газпром трансгаз Краснодар», Краснодарский край, Кущевский р-н, пос. Первомайский, 1 км на запад от пос. Кисляковка</t>
  </si>
  <si>
    <t>ООО «Газпром трансгаз Краснодар» филиал ООО «Газпром трансгаз Краснодар» Ильской базы материально-технического снабжения и комплектации</t>
  </si>
  <si>
    <t>350051, Российская Федерация, Краснодарский край, г. Краснодар, ул. Дзержинского, д. 36; Российская Федерация, Краснодарский край, Северский р-н, пос. Ильский, ул. Нефтяников, д. 2</t>
  </si>
  <si>
    <t>Электрическая подстанция 110 кВ «Троицкий водозабор»</t>
  </si>
  <si>
    <t>Краснодарский край, Крымский р-н, ст-ца Троицкая</t>
  </si>
  <si>
    <t>Республика Крым и г. Севастополь</t>
  </si>
  <si>
    <t>Нефтебаза ГСМ ул. Монтажная</t>
  </si>
  <si>
    <t>Республика Крым, г.Симферополь, пгт. Комсомольское, ул. Монтажная, 6а</t>
  </si>
  <si>
    <t>АО "Компания Крым Ойл"</t>
  </si>
  <si>
    <t>Республика Крым, г Симферополь, пгт. Комсомольское, ул.Монтажная, 6а</t>
  </si>
  <si>
    <t>Нефтебаза ГСМ ул. Северная</t>
  </si>
  <si>
    <t>Республика Крым, г.Симферополь, ул. Северная, 6а</t>
  </si>
  <si>
    <t>ПС 220 кВ "Кафа"</t>
  </si>
  <si>
    <t>Республика Крым, г. Феодосия, 3 км северо-западнее с. Ближнее (45.076167, 35.315672)</t>
  </si>
  <si>
    <t>ПАО "ФСК ЕЭС"</t>
  </si>
  <si>
    <t>Российская Федерация, г. Москва, ул. Академика Челомея, д.5а</t>
  </si>
  <si>
    <t>Переходный пункт (ПП 220 кВ Крым)</t>
  </si>
  <si>
    <t>Республика Крым, Ленинский район, 0,7 км южнее с. Осовины (45.408611, 36.602500)</t>
  </si>
  <si>
    <t>Узлы запуска-приема ВТУ и приема ВТУ на км 18,5</t>
  </si>
  <si>
    <t>Республика Крым, Ленинский район, сельское поселение Челядиново, 18,5 км магистрального газопровода "Краснодарский край-Крым" (45.188320, 36.396528)</t>
  </si>
  <si>
    <t>ГУП РК "Черноморнефтегаз"</t>
  </si>
  <si>
    <t>Республика Крым, г. Симферополь, пр.Кирова, 52</t>
  </si>
  <si>
    <t>Центральный узел средств управления (ЦУСУ)</t>
  </si>
  <si>
    <t>Республика Крым г. Симферополь, ул. Киевская 74/6</t>
  </si>
  <si>
    <t>ГУП РК "Крымэнерго"</t>
  </si>
  <si>
    <t>ПС 330 кВ "Джанкой"</t>
  </si>
  <si>
    <t>Республика Крым, г. Джанкой, ул. Энергетиков, 9а</t>
  </si>
  <si>
    <t>Республика Крым, г. Симферополь, ул. Киевская 74/6</t>
  </si>
  <si>
    <t>ПС 330 кВ "Островская"</t>
  </si>
  <si>
    <t>Республика Крым, Первомайский район, Островский с/с, комплекс зданий и сооружений №07</t>
  </si>
  <si>
    <t>Газовая котельная (1538 кВт)</t>
  </si>
  <si>
    <t>Российская Федерация, г. Севастополь, ул. Рыбаков, 1</t>
  </si>
  <si>
    <t>ГУПС "Севтеплоэнерго"</t>
  </si>
  <si>
    <t>Российская Федерация, г. Севастополь, ул. Л. Павличенко, 2</t>
  </si>
  <si>
    <t>ПС 220 кВ "Марьяновка"</t>
  </si>
  <si>
    <t>Республика Крым, Красногвардейский район, Марьяновский с/с, комплекс задний и сооружений, №13</t>
  </si>
  <si>
    <t>ПС 220 кВ "Красноперекопск"</t>
  </si>
  <si>
    <t>Республика Крым, г. Красноперекопск, ул. Северная, 14а</t>
  </si>
  <si>
    <t>Обособленное подразделение "Симферопольская ТЭЦ"</t>
  </si>
  <si>
    <t>Республика Крым, г.Симферополь, пгт. Гресовский, ул. Монтажная, 1</t>
  </si>
  <si>
    <t>АО "КРЫМТЭЦ"</t>
  </si>
  <si>
    <t>Республика Крым, г.Симферополь, пгт. Грэсовский, ул.Монтажная, 1</t>
  </si>
  <si>
    <t>Газовая котельная (1154 кВт)</t>
  </si>
  <si>
    <t>Российская Федерация, г. Севастополь, ул. Хрусталёва, 66-а</t>
  </si>
  <si>
    <t>Российская Федерация г. Севастополь, ул. Л. Павличенко, 2</t>
  </si>
  <si>
    <t>ПС 330 кВ "Симферопольская"</t>
  </si>
  <si>
    <t>Республика Крым, Симферопольский район, с. Денисовка, ул. Энергетиков, 4</t>
  </si>
  <si>
    <t>ПС 330 кВ "Западно-Крымская"</t>
  </si>
  <si>
    <t>Республика Крым, Сакский район, Сизовский сельский совет, комплекс зданий и сооружений № 5</t>
  </si>
  <si>
    <t>ПС 220 кВ "Донузлав"</t>
  </si>
  <si>
    <t>Республика Крым, Сакский район, Штормовской сельский совет, с. Штормовое, комплекс строений № 10</t>
  </si>
  <si>
    <t>Газовая котельная (46 кВт)</t>
  </si>
  <si>
    <t>Российская Федерация, г. Севастополь, ул. Генерала Лебедя, 61-а</t>
  </si>
  <si>
    <t>ПС № 5</t>
  </si>
  <si>
    <t>Российская Федерация, г. Севастополь, ул. Читинская, 2</t>
  </si>
  <si>
    <t>ООО "Севастопольэнерго"</t>
  </si>
  <si>
    <t>Российская Федерация. г. Севастополь, ул. Хрусталева, 44</t>
  </si>
  <si>
    <t>ПС 220 кВ "Феодосийская"</t>
  </si>
  <si>
    <t>Республика Крым, г. Феодосия, ул. Гарнаева, 106 Б</t>
  </si>
  <si>
    <t>ПС 220 кв «Казантип»</t>
  </si>
  <si>
    <t>Республика Крым, г. Щелкино, Комплекс зданий и сооружений № 80</t>
  </si>
  <si>
    <t>ПС 220 кВ "Камыш-Бурун"</t>
  </si>
  <si>
    <t>Республика Крым, г. Керчь, ул. Пархоменко, 10А</t>
  </si>
  <si>
    <t>Российская Федерация, г. Севастополь, село Штурмовое, ул. Чернореченская, 126</t>
  </si>
  <si>
    <t>ООО "Крымпропан"</t>
  </si>
  <si>
    <t>ПС № 6</t>
  </si>
  <si>
    <t>Российская Федерация, г. Севастополь, ул. Загородная балка, 20</t>
  </si>
  <si>
    <t>Российская Федерация, г. Севастополь, ул. Хрусталева, 44</t>
  </si>
  <si>
    <t>ПС 220 кВ "Насосная-2"</t>
  </si>
  <si>
    <t>Республика Крым, Советский район, Чапаевский с/с, Комплекс зданий и сооружений № 1</t>
  </si>
  <si>
    <t>ПС 220 кВ «Черноморская»</t>
  </si>
  <si>
    <t>Республика Крым, Ленинский район, Кировский сельский совет</t>
  </si>
  <si>
    <t>ПС 220 кВ "Насосная 3"</t>
  </si>
  <si>
    <t>Республика Крым, Ленинский район, Новониколаевский сельский совет, комплекс зданий и сооружений № 5</t>
  </si>
  <si>
    <t>МГТЭС (135 мВт)</t>
  </si>
  <si>
    <t>Российская Федерация, г. Севастополь, село Штурмовое</t>
  </si>
  <si>
    <t>АО "Мобильные ГТЭС"</t>
  </si>
  <si>
    <t>Российская Федерация, г. Москва, ул. Беловежская, 4, блок Б</t>
  </si>
  <si>
    <t>ПС № 11</t>
  </si>
  <si>
    <t>Российская Федерация, г. Севастополь, ул. Хрусталева, 57</t>
  </si>
  <si>
    <t>Площадка малогабаритной установки УРМ-100М по производству нефтепродуктов</t>
  </si>
  <si>
    <t>Республика Крым, г. Феодосия, ул. Федько, 137</t>
  </si>
  <si>
    <t>ООО "РОН"</t>
  </si>
  <si>
    <t>Площадка участка производства нефтепродуктов</t>
  </si>
  <si>
    <t>Республика Крым, Феодосия, ул. Дружбы, 119</t>
  </si>
  <si>
    <t>ООО "Мишель плюс"</t>
  </si>
  <si>
    <t>Республика Крым, г. Феодосия, ул. Дружбы, 119</t>
  </si>
  <si>
    <t>Управление подземного хранения газа</t>
  </si>
  <si>
    <t>Республика Крым, Черноморский район, Кировский сельский совет, Глебовское подземное хранилище газа и подъездная дорога (участок 6)</t>
  </si>
  <si>
    <t>Республика Крым, г. Симферополь, пр. Кирова, 52</t>
  </si>
  <si>
    <t>База производственно-технического обслуживания и комплектации</t>
  </si>
  <si>
    <t>Республика Крым, Сакский район, с. Каменоломня, ул.Киевская, 7</t>
  </si>
  <si>
    <t>ПС № 15</t>
  </si>
  <si>
    <t>Российская Федерация, г. Севастополь, ул. Вакуленчука, 35</t>
  </si>
  <si>
    <t>Установка комплексной подготовки газа "Глебовка" Управления по добыче газа</t>
  </si>
  <si>
    <t>Республика Крым, Черноморский район, с\с Красная поляна</t>
  </si>
  <si>
    <t>ПС 220 кВ "Бахчисарай"</t>
  </si>
  <si>
    <t>Республика Крым, г.Бахчисарай, ул. Саши Чекалина, 5</t>
  </si>
  <si>
    <t>АО "Крымэнерго"</t>
  </si>
  <si>
    <t>Пункт подготовки и сбора Семеновского нефтяного промысла Восточно-Крымской оперативно-производственной службы Управления добычи газа</t>
  </si>
  <si>
    <t>Республика Крым, Ленинский район, с. Семеновка</t>
  </si>
  <si>
    <t>Установка комплексной подготовки газа "Багерово" Восточно-Крымской оперативно-производственной службы Управления добычи газа</t>
  </si>
  <si>
    <t>Республика Крым, Ленинский район, 45º22`56“N, 36º12`48“E</t>
  </si>
  <si>
    <t>Крановый узел "Бухта Очеретай" Управления добычи газа</t>
  </si>
  <si>
    <t>Республика Крым, Черноморский район, с.Оленёвка</t>
  </si>
  <si>
    <t>Севастопольская ТЭЦ</t>
  </si>
  <si>
    <t>Российская Федерация, г. Севастополь, ул. Ангарская, 10</t>
  </si>
  <si>
    <t>Склад нефтепродуктов ГСМ ФУОН г.Симферополь</t>
  </si>
  <si>
    <t>Республика Крым, г.Симферополь, ул. Данилова, 53</t>
  </si>
  <si>
    <t>ГАУ "Распорядительная дирекция имущества Республики Крым"</t>
  </si>
  <si>
    <t>Республика Крым, г. Симферополь, ул. Кечкеметская, 114</t>
  </si>
  <si>
    <t>Феодосийская газонаполнительная станция</t>
  </si>
  <si>
    <t>Республика Крым, г. Феодосия, ул. Дружбы, 127</t>
  </si>
  <si>
    <t>ГУП РК "Крымгазсети"</t>
  </si>
  <si>
    <t>Республика Крым, г. Симферополь, ул. Училищная, 42 а</t>
  </si>
  <si>
    <t>Филиал АО "КРЫМТЭЦ" "Камыш-Бурунская ТЭЦ"</t>
  </si>
  <si>
    <t>Республика Крым, г. Керчь, Тиритакский спуск, 1</t>
  </si>
  <si>
    <t>ПС 330 кВ "Севастополь"</t>
  </si>
  <si>
    <t>Российская Федерация, г. Севастополь, село Штурмовое, ул. Чернореченская, 129</t>
  </si>
  <si>
    <t>Республика Крым, г. Симферополь, ул. Киевская, 74/6</t>
  </si>
  <si>
    <t>Филиал АО "КРЫМТЭЦ" "Сакские тепловые сети"</t>
  </si>
  <si>
    <t>Республика Крым, г. Саки, Евпаторийское шоссе, 1б</t>
  </si>
  <si>
    <t>Республика Крым, г.Симферополь, пгт. Грэсовский, ул. Монтажная, 1</t>
  </si>
  <si>
    <t>Резервуарный парк пгт. Гвардейское</t>
  </si>
  <si>
    <t>Республика Крым, Симферопольский район, пгт.Гвардейское, ул. Советская, 1</t>
  </si>
  <si>
    <t>ООО "КЕДР"</t>
  </si>
  <si>
    <t>Республика Крым, г. Феодосия, Керченское шоссе, 38</t>
  </si>
  <si>
    <t>Симферопольская нефтебаза</t>
  </si>
  <si>
    <t>Республика Крым, г.Симферополь, пгт. Грэсовский, ул. Монтажная, 33</t>
  </si>
  <si>
    <t>ООО "Фирма "ТЭС"</t>
  </si>
  <si>
    <t>Республика Крым, г. Симферополь, ул.Героев Аджимушкая, 5, кв. 11</t>
  </si>
  <si>
    <t>Бахчисарайская нефтебаза</t>
  </si>
  <si>
    <t>Республика Крым, Бахчисарай, с. Ароматное, ул. Железнодорожная, 1-А</t>
  </si>
  <si>
    <t>Газонаполнительный пункт Симферополь</t>
  </si>
  <si>
    <t>Республика Крым, г.Симферополь, 12 км. Московского шоссе</t>
  </si>
  <si>
    <t>ООО "Альянс-газ"</t>
  </si>
  <si>
    <t>Республика Крым, г. Симферополь, п. Битумное, 12 км. Московского шоссе</t>
  </si>
  <si>
    <t>Республика Крым, г.Керчь, ул. Айвазовского, 29</t>
  </si>
  <si>
    <t>ООО "ТЭС-Терминал-1"</t>
  </si>
  <si>
    <t>Астраханская область</t>
  </si>
  <si>
    <t>Астраханская ТЭЦ - 2</t>
  </si>
  <si>
    <t>Астраханская область, Приволжский район, с. Кулаковка.</t>
  </si>
  <si>
    <t>ООО «ЛУКОЙЛ-Астраханьэнерго»</t>
  </si>
  <si>
    <t>414041 Астраханская область, г. Астрахань, ул. Августовская, 11, В.</t>
  </si>
  <si>
    <t>ПГУ - 235</t>
  </si>
  <si>
    <t>Астраханская область, п. Кири-Кили, Энергетический 7-й проезд, 8</t>
  </si>
  <si>
    <t>ПГУ - 110</t>
  </si>
  <si>
    <t>Астраханская область, г. Астрахань, ул. Августовская, 11, В.</t>
  </si>
  <si>
    <t>Нефтеперекачивающая станция № 4А</t>
  </si>
  <si>
    <t>Астраханская область Красноярский район</t>
  </si>
  <si>
    <t>АО «Каспийский трубопроводный консорциум-Р»</t>
  </si>
  <si>
    <t>353900, Краснодарский край, г. Новороссийск, с. Приморский округ, ул. Морской терминал.</t>
  </si>
  <si>
    <t>Нефтеперекачивающая станция № 5А</t>
  </si>
  <si>
    <t>Астраханская область Наримановский район</t>
  </si>
  <si>
    <t>353900, Краснодарский край, г. Новороссийск, с. Приморский округ, ул. Морской терминал</t>
  </si>
  <si>
    <t>Нефтебаза № 5</t>
  </si>
  <si>
    <t>414015, Российская Федерация, Астраханская область, г. Астрахань, площадь Заводская, 82</t>
  </si>
  <si>
    <t>350033, Российская Федерация, Краснодарский край, г. Краснодар, ул. Ставропольская, 2/1</t>
  </si>
  <si>
    <t>ООО «ТРАНСОЙЛ-Терменал»</t>
  </si>
  <si>
    <t>Астраханская область, Наримановский район, г. Нариманов, ул. Береговая, 3</t>
  </si>
  <si>
    <t>ООО «ТРАНСОЙЛ-Терминал»</t>
  </si>
  <si>
    <t>416111, Астраханская область, Наримановский район, г. Нариманов, ул. Береговая, 3</t>
  </si>
  <si>
    <t>Филиал АО «СО ЕЭС» Астраханское РДУ</t>
  </si>
  <si>
    <t>г. Астрахань, ул. Куйбышева, 65</t>
  </si>
  <si>
    <t>109074, Москва, проезд Китайгородский, 7, стр. 3</t>
  </si>
  <si>
    <t>ТПУ РПК «Астраханский» ООО «ЛУКОЙЛ-Транс»</t>
  </si>
  <si>
    <t>Астраханская область, Икрянинский район, п. Ильинка</t>
  </si>
  <si>
    <t>ООО «ЛУКОЙЛ-Транс»</t>
  </si>
  <si>
    <t>115035, г. Москва, ул. Ордынка Б, 1</t>
  </si>
  <si>
    <t>ПС 110/35/10 кВ «ЦРП»</t>
  </si>
  <si>
    <t>Астраханская область, Приволжский район, промузел на ТЭЦ – 2, в 600 м севернее села Три Протока, в 1 км восточнее территории ТЭЦ — 2</t>
  </si>
  <si>
    <t>Филиал ПАО «МРСК Юга» - «Астраханьэнерго»</t>
  </si>
  <si>
    <t>414000, г. Астрахань, ул. Красная Набережная, 32</t>
  </si>
  <si>
    <t>ПС 110/10 кВ «Кири-Кили»</t>
  </si>
  <si>
    <t>Астраханская область, г. Астрахань, ул. Энергетическая,  6 проезд, 5</t>
  </si>
  <si>
    <t>Астраханская нефтебаза № 6</t>
  </si>
  <si>
    <t>Астраханская область, г. Астрахань, ул. Краматорская, 190, В</t>
  </si>
  <si>
    <t>ООО «ТД «Альфа-Трейд»</t>
  </si>
  <si>
    <t>344011, г. Ростов-на-Дону, пер. Доломановский, 70, Д</t>
  </si>
  <si>
    <t>Подстанция 500 кВ «Астрахань»</t>
  </si>
  <si>
    <t>Астраханская область, Наримановский район, с. Рассвет</t>
  </si>
  <si>
    <t>ПАО «Волго-Донское ПМЭС»</t>
  </si>
  <si>
    <t>117630, Москва, ул. Челомея Академика, 5, А</t>
  </si>
  <si>
    <t>Газоперерабатывающий завод</t>
  </si>
  <si>
    <t>416160, Российская Федерация, Астраханская область, Красноярский район, Муниципальное образование «Джанайский сельсовет»</t>
  </si>
  <si>
    <t>ООО «Газпром переработка»</t>
  </si>
  <si>
    <t>194044, Российская Федерация, г. Санкт-Петербург, ул. Смолячкова, 6, корпус 1, строение, офис 901</t>
  </si>
  <si>
    <t>Установка предварительной подготовки газа № 1,2,3а,4,6,9 цеха по добыче газа и газового конденсата № 1,2,3 Газопромыслового управления ООО «Газпром добыча Астрахань»</t>
  </si>
  <si>
    <t>Астраханская область, Красноярский район, МО «Джанайский сельсовет»</t>
  </si>
  <si>
    <t>ООО «Газпром добыча Астрахань»</t>
  </si>
  <si>
    <t>414000, Астраханская область, г. Астрахань, ул. Ленина/Бабушкина, 30/33</t>
  </si>
  <si>
    <t>Подстанция 220 кВ «Владимировка»</t>
  </si>
  <si>
    <t>Астраханская область, г. Ахтубинск, ул. Франко, 18.</t>
  </si>
  <si>
    <t>Подстанция 220 кВ «Газовая»</t>
  </si>
  <si>
    <t>Астраханская область, Красноярский район, расположена в границах МО «Джанайский сельсовет»</t>
  </si>
  <si>
    <t>Компрессорная станция</t>
  </si>
  <si>
    <t>Астраханская область, с. Зензели</t>
  </si>
  <si>
    <t>ООО «Газпром трансгаз ставрополь»</t>
  </si>
  <si>
    <t>355000, Ставрапольский край, г. Ставрополь, пр. Октябрьской Революции, 6</t>
  </si>
  <si>
    <t>Астраханская область, с. Замьяны</t>
  </si>
  <si>
    <t>Нефтеперекачивающая станция Астраханская</t>
  </si>
  <si>
    <t>Астраханская область, Енотаевский район</t>
  </si>
  <si>
    <t>Волгоградская область</t>
  </si>
  <si>
    <t xml:space="preserve">ПС 110 кВ «Спортивная»
</t>
  </si>
  <si>
    <t>г. Волгоград,
 ул. Жолудева, 9г</t>
  </si>
  <si>
    <t>ПАО «МРСК Юга»</t>
  </si>
  <si>
    <t>Ростовская область,
г. Ростов-на-Дону,
ул. Большая
Садовая, д. 49</t>
  </si>
  <si>
    <t>ПС 110 кВ «ТДН»</t>
  </si>
  <si>
    <t>г. Волгоград,
пр-т Ленина,
59ж</t>
  </si>
  <si>
    <t>ПС 110 кВ
«Аэропорт»</t>
  </si>
  <si>
    <t>г. Волгоград,
р.п. Гумрак,
ул. Авиаторов,
д. 183 «б»</t>
  </si>
  <si>
    <t>Волгоградское нефтепроводное управление Главная перекачивающая станция «Тингута»</t>
  </si>
  <si>
    <t>Волгоградская область, Светлоярский район, Наримановское сельское поселение,
п/о Тингута</t>
  </si>
  <si>
    <t>АО «Транснефть-Приволга»</t>
  </si>
  <si>
    <t>Самарская область,
г. Самара,
ул. Ленинская,
д. 100</t>
  </si>
  <si>
    <t xml:space="preserve">Волгоградская база
сжиженного газа
</t>
  </si>
  <si>
    <t>г. Волгоград,
ул. Вилянская,
д. 25</t>
  </si>
  <si>
    <t>АО «СГ-Трейдинг»</t>
  </si>
  <si>
    <t>г. Москва, проспект Комсомольский,
д. 42, стр. 3</t>
  </si>
  <si>
    <t>Волгоградское нефтепроводное управление Главная перекачивающая станция «Волгоград»</t>
  </si>
  <si>
    <t>г.Волгоград,
ул. 40 лет ВЛКСМ,
соор. 100 «в»</t>
  </si>
  <si>
    <t>Суровикинская нефтебаза</t>
  </si>
  <si>
    <t>Волгоградская область,
г. Суровикино,
ул. Горького,
д. 100</t>
  </si>
  <si>
    <t>ООО «АльфаОйл»</t>
  </si>
  <si>
    <t>г. Волгоград,
ул. 13-й Гвардейской,
д. 1 «А»</t>
  </si>
  <si>
    <t>Урюпинская нефтебаза</t>
  </si>
  <si>
    <t>Волгоградская область,
г. Урюпинск,
ул. Штеменко,
д. 67</t>
  </si>
  <si>
    <t>Жутовская нефтебаза</t>
  </si>
  <si>
    <t>Волгоградская область,
р.п. Октябрьский,
ул. Производственная,
д. 18</t>
  </si>
  <si>
    <t>Площадка добринской установки комплексной подготовки газа
И газового конденсата</t>
  </si>
  <si>
    <t>Волгоградская область, Жирновский район</t>
  </si>
  <si>
    <t>ООО "Газнефтесервис"</t>
  </si>
  <si>
    <t>Волгоградская область,
Жирновский район,
г. Жирновск,
ул. Пушкина, д. 24</t>
  </si>
  <si>
    <t>ООО «ЛУКОЙЛ-Волгограднефте
Переработка»</t>
  </si>
  <si>
    <t>г. Волгоград,
ул. 40 лет ВЛКСМ,
д. 55</t>
  </si>
  <si>
    <t>ООО «ЛУКОЙЛ-Волгограднефтепере
Работка»</t>
  </si>
  <si>
    <t>Компрессорная станция «Палласовска» Палласовского
ЛПУ МГ</t>
  </si>
  <si>
    <t>Волгоградская обл.,
г. Палласовка</t>
  </si>
  <si>
    <t>ООО «Газпром трансгаз Волгоград»</t>
  </si>
  <si>
    <t>г. Волгоград,
ул. Рабоче-
Крестьянская, д. 58</t>
  </si>
  <si>
    <t>Компрессорная станция - 08 Котельниковского ЛПУ МГ</t>
  </si>
  <si>
    <t>Волгоградская область,
г. Котельниково,
ул. Е. Пугачева,
д. 11</t>
  </si>
  <si>
    <t>Компрессорная станция «Антиповка» Антиповского ЛПУ МГ</t>
  </si>
  <si>
    <t>Волгоградская область, Камышинский
р-н, село Антиповка</t>
  </si>
  <si>
    <t>Компрессорная станция «Усть-Бузулук» Усть-Бузулукского ЛПУ МГ</t>
  </si>
  <si>
    <t>Волгоградская область, Алексеевский
р-н, поселок Усть-Бузулук</t>
  </si>
  <si>
    <t>Компрессорная станция - 06 «Ольховская» Ольховского ЛПУ МГ</t>
  </si>
  <si>
    <t>Волгоградская область,
р.п. Ольховка</t>
  </si>
  <si>
    <t>Компрессорная станция «Бубновка» Бубновского
ЛПУ МГ</t>
  </si>
  <si>
    <t>Волгоградская область, Урюпинский
р-н, хутор Бубновский</t>
  </si>
  <si>
    <t>Компрессорная станция -07 Волгоградского ЛПУ МГ</t>
  </si>
  <si>
    <t>Волгоградская область, Калачевский
р-н, поселок Комсомольский</t>
  </si>
  <si>
    <t>Компрессорная станция -05 «Жирновская» Жирновского
ЛПУ МГ</t>
  </si>
  <si>
    <t>Волгоградская область,
Жирновский р-н,
р.п. Линево</t>
  </si>
  <si>
    <t>Компрессорная станция «Фролово» Фроловского
ЛПУ МГ</t>
  </si>
  <si>
    <t>Волгоградская область,
г. Фролово</t>
  </si>
  <si>
    <t>Электроподстанция 500 кВ «Балашовская»</t>
  </si>
  <si>
    <t>Волгоградская область, Новониколаевский район</t>
  </si>
  <si>
    <t>г. Москва,
ул. Академика Челомея,
д. 5 «а»</t>
  </si>
  <si>
    <t>Электроподстанция 500 кВ «Южная»</t>
  </si>
  <si>
    <t>Волгоградская область, Светлоярский р-н, с.Червленое</t>
  </si>
  <si>
    <t>Электроподстанция 500 кВ «Трубная»</t>
  </si>
  <si>
    <t>Волгоградская область, Среднеахтубин-ский район,
х. Красный Сад</t>
  </si>
  <si>
    <t>Электроподстанция 500 кВ «Волга»</t>
  </si>
  <si>
    <t>Волгоградская область, Городищенский
р-н, п. Кузьмичи</t>
  </si>
  <si>
    <t>Электроподстанция 220 кВ «Алюминиевая»</t>
  </si>
  <si>
    <t>г. Волгоград,
ул. Шкирятова,
д. 21</t>
  </si>
  <si>
    <t>Электроподстанция 500 кВ «Фроловская»</t>
  </si>
  <si>
    <t>Электроподстанция 220 кВ «Северная»</t>
  </si>
  <si>
    <t>г. Волгоград, пр.Ленина,
д. 114 «б»</t>
  </si>
  <si>
    <t>Волгоградская область, р.п. Новониколаевский улица Первомайская, 94А</t>
  </si>
  <si>
    <t>ООО «Голд-Альянс»</t>
  </si>
  <si>
    <t>г. Москва,
ул. Пионерская Б.,
д. 4</t>
  </si>
  <si>
    <t>Волгоградская нефтебаза</t>
  </si>
  <si>
    <t>г. Волгоград,
ул. Вилянская,
29</t>
  </si>
  <si>
    <t xml:space="preserve">ООО «ЛУКОЙЛ – 
Югнефтепродукт»
</t>
  </si>
  <si>
    <t>Краснодарский край,
г. Краснодар,
ул. Ставропольская,
д. 2/1</t>
  </si>
  <si>
    <t>Волжская ГЭС</t>
  </si>
  <si>
    <t>Волгоградская область,
г. Волжский,
пр. Ленина,
д. 1 «а»</t>
  </si>
  <si>
    <t>Красноярский край,
г. Красноярск, 
ул. Дубровинского,
д. 43, корпус 1</t>
  </si>
  <si>
    <t>Коробковский газоперерабаты- вающий завод</t>
  </si>
  <si>
    <t>Волгоградская область,
г. Котово</t>
  </si>
  <si>
    <t>ООО «ЛУКОЙЛ - КГПЗ»</t>
  </si>
  <si>
    <t>Волгоградская область,
Котовский район,
г. Котово</t>
  </si>
  <si>
    <t>Волгоградская ТЭЦ-3</t>
  </si>
  <si>
    <t>г. Волгоград,
ул. 40 лет ВЛКСМ, д. 65</t>
  </si>
  <si>
    <t xml:space="preserve">ООО «ЛУКОЙЛ -Волгоградэнерго»
(АО «КАУСТИК»
при действии
Договора аренды
От 01.08.2007 №948/КУ)
</t>
  </si>
  <si>
    <t xml:space="preserve">г. Волгоград,
ул. Моцарта,
д. 17, корп.2
(г. Волгоград,
ул. 40 лет ВЛКСМ,
д. 57)
</t>
  </si>
  <si>
    <t>Волжская ТЭЦ</t>
  </si>
  <si>
    <t>Волгоградской область,
г. Волжский,
7-ая автодорога, 
д. 19</t>
  </si>
  <si>
    <t>ООО «Тепловая генерация города Волжского»</t>
  </si>
  <si>
    <t>Волгоградская обл.,
г Волжский,
ул. Александрова,
д. 52</t>
  </si>
  <si>
    <t>Волжская ТЭЦ-2</t>
  </si>
  <si>
    <t>Волгоградская область,
г. Волжский,
Улица Александрова,
д. 52</t>
  </si>
  <si>
    <t>Волгоградская ТЭЦ-2</t>
  </si>
  <si>
    <t>г. Волгоград,
 ул. Моцарта,
д. 17</t>
  </si>
  <si>
    <t>ООО «ЛУКОЙЛ -Волгоградэнерго»</t>
  </si>
  <si>
    <t>г. Волгоград,
ул. Моцарта,
д. 17, корп. 2</t>
  </si>
  <si>
    <t>Камышинская ТЭЦ</t>
  </si>
  <si>
    <t>Волгоградская область, город Камышин, улица Ленина, дом 1</t>
  </si>
  <si>
    <t>ООО «Камышинская ТЭЦ»</t>
  </si>
  <si>
    <t>Волгоградская обл.,
г. Камышин,
ул. Ленина, д. 1</t>
  </si>
  <si>
    <t>Административное здание Волгоградского РДУ</t>
  </si>
  <si>
    <t>г. Волгоград,
ул. Ярославская,
д. 8 «б»</t>
  </si>
  <si>
    <t>Ростовская область</t>
  </si>
  <si>
    <t>Филиал АО «Системный оператор Единой энергетической системы» «Региональное диспетчерское управление энергосистемами Ростовской области и Республики Калмыкия»</t>
  </si>
  <si>
    <t>344010, г. Ростов-на-Дону, ул. Красноармейская,192</t>
  </si>
  <si>
    <t>Подстанция 110/10 кВ "Спортивная"</t>
  </si>
  <si>
    <t>344002, г. Ростов-на-Дону, ул. Левобережная, 48</t>
  </si>
  <si>
    <t>г. Ростов-на-Дону, ул. Большая Садовая, 49</t>
  </si>
  <si>
    <t>Шахта «Обуховская № 1»</t>
  </si>
  <si>
    <t>346311, Ростовская область, Красносулинский район, 2.35 км. К востоку от пос. Молодежный (48.04944,40.105555)</t>
  </si>
  <si>
    <t>ОАО по добыче, переработке угля и строительству шахт -угольная компания «Донской уголь»</t>
  </si>
  <si>
    <t>346513, Ростовская область, г. Шахты, пер. Енисейский, 11</t>
  </si>
  <si>
    <t>Нефтебаза №1, ООО "ГЭС розница"</t>
  </si>
  <si>
    <t>347360, Ростовская область, г. Волгодонск, ул. 7-я Заводская, 10</t>
  </si>
  <si>
    <t>ООО "Газэнергосеть розница"</t>
  </si>
  <si>
    <t>344011, г. Ростов-на-Дону, пер. Доломановский, 70 д</t>
  </si>
  <si>
    <t>Нефтебаза №2, ООО "ГЭС розница"</t>
  </si>
  <si>
    <t>347711, Ростовская область, Кагальницкий район, п. Мокрый Батай, (47.048562,39.837599)</t>
  </si>
  <si>
    <t>Нефтебаза № 14, ООО "ГЭС розница"</t>
  </si>
  <si>
    <t>Нефтебаза № 14, ООО "ГЭС розница" (Ростовская область, г. Пролетарск, ул. Новая, 3)</t>
  </si>
  <si>
    <t>Электрическая подстанция 500 кВ "Ростовская"</t>
  </si>
  <si>
    <t>346580, Ростовская область, Родионово-Несветайский район, 21км трассы Ростов-Новошахтинск (41.471768,39.637268)</t>
  </si>
  <si>
    <t>117630, г. Москва, ул. Челомея Академика, 5 "а"</t>
  </si>
  <si>
    <t>Электрическая подстанция ПС 220 кВ "Р-4"</t>
  </si>
  <si>
    <t>344093, г. Ростов-на-Дону, ул. Днепропетровская, 54/1</t>
  </si>
  <si>
    <t>Электрическая подстанция ПС 220 кВ "Койсуг"</t>
  </si>
  <si>
    <t>346780, Ростовская область, Азовский раойн, СПК, артель "Красный сад" (47.046376,39.698274)</t>
  </si>
  <si>
    <t>Электрическая подстанция ПС 220 кВ "А-20"</t>
  </si>
  <si>
    <t>346780, Ростовская область, г. Азов, ул. Кооперативная, 26</t>
  </si>
  <si>
    <t>Электрическая подстанция РП 220 кБ "Волгодонск"</t>
  </si>
  <si>
    <t>347350, Ростовская область, Волгодонской район, пос. Саловский, ул. Степная, (47.405229, 42.244852)</t>
  </si>
  <si>
    <t>ПС 500 кВ «Шахты»</t>
  </si>
  <si>
    <t>346461, Ростовская область, Октябрьский район, х. Киреевка, ул. Фрунзе, 1 "а"</t>
  </si>
  <si>
    <t>Электрическая подстанция 220 кВ "Т-10"</t>
  </si>
  <si>
    <t>346830, Ростовская область, Неклиновский район, с. Михайловка (47.272778,38.944167</t>
  </si>
  <si>
    <t>Электрическая подстанция ПС 220 кВ "Б-10"</t>
  </si>
  <si>
    <t>347045, Ростовская область, г. Белая Калитва, ул. Заводская, 22</t>
  </si>
  <si>
    <t>КС "Сохрановка" Сохрановского ЛПУ МГ ООО "Газпром трансгаз Волгоград"</t>
  </si>
  <si>
    <t>346007, Ростовская область, Чертковский район, с. Сохрановка (49.518751,40.566025)</t>
  </si>
  <si>
    <t>ПАО "Газпром"</t>
  </si>
  <si>
    <t>г. Москва, ул. Наметкина, 16</t>
  </si>
  <si>
    <t>КС "Калининская" Калининского ЛПУ МГ ООО "Газпром трансгаз Волгоград"</t>
  </si>
  <si>
    <t>346266 Ростовская область, Шолоховский, х. Калининский (49.525230,42.046468)</t>
  </si>
  <si>
    <t>ООО «Шахтинская ГТЭС»</t>
  </si>
  <si>
    <t>346521, г. Шахты, Ростовской области, ул. Энергетики, 1-а</t>
  </si>
  <si>
    <t>ООО «Шахтинская газотурбинная электростанция»</t>
  </si>
  <si>
    <t>Компрессорная станция (КС) "Егорлыкская" с узлом подключения филиала Ростовское ЛПУМГ «Газпром трансгаз Краснодар»</t>
  </si>
  <si>
    <t>347660, Ростовская область, Егорлыкский район, в 450 м юго-западнее ст. Егорлыкская на первом км трассы Егорлыкская-Новороссийская (46.320000,40.380000)</t>
  </si>
  <si>
    <t>ООО «Газпром трансгаз Краснодар»</t>
  </si>
  <si>
    <t>350051 г. Краснодар, ул. Дзержинского, 36</t>
  </si>
  <si>
    <t>Компресорная станция (КС) Каменск-Шахтинская с узлом подключения филиала Каменск-Шахтинское ЛПУ МГ ООО «Газпром трансгаз Краснодар»</t>
  </si>
  <si>
    <t>347832, Ростовская область, Каменский район, в 2-х километрах к северо-западу от станицы Калининская, (48.170000,40.290000)</t>
  </si>
  <si>
    <t>Компрессорная станция (КС) "Октябрьская" с узлом подключения Филиал Ростовское ЛПУМГ ООО «Газпром трансгаз Краснодар»</t>
  </si>
  <si>
    <t>346717, Ростовская область, Аксайский район, пос. Октябрьский, ул. Тепличная, 3</t>
  </si>
  <si>
    <t>Цимлянская гидроэлектростанция(ГЭС)</t>
  </si>
  <si>
    <t>327320, Ростовская область, г.Волгодонск, Цимлянское шоссе, 1</t>
  </si>
  <si>
    <t>ООО «ЛУКОЙЛ-Экоэнерго»</t>
  </si>
  <si>
    <t>344002, г. Ростов-на-Дону, ул. Социалистическая, 59/54</t>
  </si>
  <si>
    <t>Мечетинская нефтебаза</t>
  </si>
  <si>
    <t>347751, Ростовская область. Зерноградский район, ст. Мечетинская, ул. Промышленная, 1</t>
  </si>
  <si>
    <t>400131, г.Волгоград, ул. 13-я Гвардейская, 1 "а"</t>
  </si>
  <si>
    <t>Сулинская нефтебаза (Ростовская область, Красносулинский район, г. Красный Сулин, ул. Калинина, 1 а)</t>
  </si>
  <si>
    <t>346358, Ростовская область, Красносулинский район, г. Красный Сулин, ул. Калинина, 1а</t>
  </si>
  <si>
    <t>ООО "ЛУКОЙЛ-Ростовнефтепродукт"</t>
  </si>
  <si>
    <t>пер. Университетский, 113, кабинет 3, г. Ростов-на-Дону, 344022</t>
  </si>
  <si>
    <t>Шахта «Обуховская», включая обогатительную фабрику «Обуховская»</t>
  </si>
  <si>
    <t>34611, Ростовская область, Красно-Сулинский район, Божовское сельское поселение, 2км. Южнее х. Грязновка (48.020555,40.113222)</t>
  </si>
  <si>
    <t>ОАО «Шахтоуправление «Обуховская»</t>
  </si>
  <si>
    <t>346311, Ростовская область, г. Зверево, ул. Рижская, 13</t>
  </si>
  <si>
    <t>Филиал публичного акционерного общества "Вторая гененирующая компания оптового рынка электроэнергии, Новочеркасская государственная районная электростанция (Филиал ПАО "ОГК-2"-Новочеркасская ГРЭС)</t>
  </si>
  <si>
    <t>346448, Ростовская облась, г. Новочеркасск, ш. Багаевское, 10</t>
  </si>
  <si>
    <t>356128, Ставропольский край, Изобильненский район, пос. Солнечнодольск</t>
  </si>
  <si>
    <t>Новошахтинский завод нефтепродуктов филиал Ростовский (Ростовская область, г. Ростов-на-Дону, ул. 1-я Луговая, 50).</t>
  </si>
  <si>
    <t>344002, Ростовская область, г. Ростов-на-Дону, ул. 1-я Луговая, 50</t>
  </si>
  <si>
    <t>ОАО «Новошахтинский завод нефтепродуктов»</t>
  </si>
  <si>
    <t>Ростовская область, Красносулинский район, Киселевское сельское поселение, 882 км+700 м автомагистрали М-19 «Новошахтинский-Майский»</t>
  </si>
  <si>
    <t>Нефтеперерабатывающий завод ОАО "Новошахтинский завод нефтепродуктов"</t>
  </si>
  <si>
    <t>346392, Ростовская область, Красносулинский район, Киселевское сельское поселение, 882 км.+700 м автомагистрали М-19 "Новошахтинск-Майский" (48.866667,41.183333)</t>
  </si>
  <si>
    <t>Республика Адыгея</t>
  </si>
  <si>
    <t>ООО МХО «Рассвет» нефтебаза</t>
  </si>
  <si>
    <t>г. Майкоп, пер Авиационный, д.39</t>
  </si>
  <si>
    <t>ООО МХО «Рассвет»</t>
  </si>
  <si>
    <t>353901 г. Новороссийск ул. Пролетарская,20</t>
  </si>
  <si>
    <t>ООО «ЛУКОЙЛ ЭКОЭНЕРГО» Майкопская ГЭС</t>
  </si>
  <si>
    <t>г. Майкоп, ул. Апшеронская д.69</t>
  </si>
  <si>
    <t>ООО «ЛУКОЙЛ ЭКОЭНЕРГО»</t>
  </si>
  <si>
    <t>344002 г. Ростов-на-Дону ул. Социалистическая, 59</t>
  </si>
  <si>
    <t>ООО «ЛУКОЙЛ-Югнефтепродукт» Энемская нефтебаза</t>
  </si>
  <si>
    <t>Тахтамукайский р-он, п. Энем, ул. Перова д. 36</t>
  </si>
  <si>
    <t>350033 г. Краснодар, ул Ставрапольская 2/1</t>
  </si>
  <si>
    <t>ООО «ЛУКОЙЛ-Югнефтепродукт» Майкопская нефтебаза</t>
  </si>
  <si>
    <t>г. Майкоп, ул. Промышленная 26</t>
  </si>
  <si>
    <t>350000 г. Краснодар ул. Ставропольская 2/1</t>
  </si>
  <si>
    <t>Северо-Кавказский округ</t>
  </si>
  <si>
    <t>Республика СО-Алания</t>
  </si>
  <si>
    <t>Нефтеперерабатывающее предприятие</t>
  </si>
  <si>
    <t>362013, Республика Северная Осетия-Алания,
г.Владикавказ,
ул.Промышленная 1-я, Торговый переулок, д.1</t>
  </si>
  <si>
    <t>ООО «ОС-Нефть»</t>
  </si>
  <si>
    <t xml:space="preserve">362013, Республика Северная Осетия-Алания,
г.Владикавказ,
ул.Промышленная 1-я, Торговый переулок, д.1
</t>
  </si>
  <si>
    <t>362013, Республика Северная Осетия-Алания,
г.Владикавказ,
ул.5-я Промышленная, 4</t>
  </si>
  <si>
    <t>ООО НПО «Сигма»</t>
  </si>
  <si>
    <t>362013, Республика Северная Осетия-Алания
г.Владикавказ ул.5-я Промышленная, 4</t>
  </si>
  <si>
    <t>363240, Республика Северная Осетия-Алания, Алагирский р-н, г.Алагир,
ул.Ленина,280</t>
  </si>
  <si>
    <t>ООО «Нефтеком-7»</t>
  </si>
  <si>
    <t>363240, Республика Северная Осетия-Алания, Алагирский р-н,
г.Алагир, ул.Ленина,280</t>
  </si>
  <si>
    <t>Головная ГЭС ПАО «Зарамагские ГЭС»</t>
  </si>
  <si>
    <t>363227, Республика Северная Осетия-Алания, Алагирский р-н с. Н.Зарамаг</t>
  </si>
  <si>
    <t>ПАО «Зарамагские ГЭС»</t>
  </si>
  <si>
    <t>362003,
Республика Северная Осетия-Алания,
г.Владикавказ ул.Первомайская, 34</t>
  </si>
  <si>
    <t>Эзминская ГЭС</t>
  </si>
  <si>
    <t>362903, Республика Северная Осетия-Алания, с.Эзми</t>
  </si>
  <si>
    <t>ПАО «ФГК - РусГидро»- «Северо Осетинский филиал»</t>
  </si>
  <si>
    <t>362007, Республика Северная Осетия-Алания,
г.Владикавказ ул.В.Абаева, 63</t>
  </si>
  <si>
    <t>Гизельдонская ГЭС</t>
  </si>
  <si>
    <t>363127, Республика Северная Осетия-Алания, Пригородный р-н, с.Кобань, 1,8 км. от южной окраины, р.Гизельдон</t>
  </si>
  <si>
    <t>ПАО «ФГК - РусГидро» - «Северо Осетинский филиал»</t>
  </si>
  <si>
    <t>362007, Республика Северная Осетия-Алания, г. Владикавказ ул. В.Абаева, 63</t>
  </si>
  <si>
    <t>Дзауджикауская ГЭС</t>
  </si>
  <si>
    <t>362007, Республика Северная Осетия-Алания,г.Владикавказ, ул. В.Абаева, 63</t>
  </si>
  <si>
    <t>Чеченская Республика</t>
  </si>
  <si>
    <t>МГЭС "Кокадой"</t>
  </si>
  <si>
    <t>Чеченская Республика, Итум-Калинский район, с. Кокадой, ул. А-Х. Кадырова</t>
  </si>
  <si>
    <t>ГУП "Чеченская генерирующая компания"</t>
  </si>
  <si>
    <t>364020, Чеченская Республика, г. Грозный, ул. Старосунженская, 29</t>
  </si>
  <si>
    <t>Электрическая подстанция ПС 330 кВ "Грозный"</t>
  </si>
  <si>
    <t>Чеченская Республика, Грозненский район, с. Комсомольское, а/трасса Комсомольское-Пригородное</t>
  </si>
  <si>
    <t>ПАО "ФСК ЕЭС" - МЭС ЮГА</t>
  </si>
  <si>
    <t>357506, Ставропольский край, г. Пятигорск, пос. Энергетик, Подстанционная 19, ОС № 6</t>
  </si>
  <si>
    <t>Участок подготовки, перекачки нефти (УППН) "Брагуны" ЦДНГ-1 "Правобережный"</t>
  </si>
  <si>
    <t>Чеченская Республика, Грозненский район, с. Толстой-Юрт</t>
  </si>
  <si>
    <t>ОАО "Грознефтегаз"</t>
  </si>
  <si>
    <t>Чеченская Республика, г.Грозный, ул. Лорсанова, 2 "а"</t>
  </si>
  <si>
    <t>Нефтепарк "Хаян-Корт" ЦДНГ-3 "Старогрозненский"</t>
  </si>
  <si>
    <t>Чеченская Республика, Грозненский район, ст. Первомайская</t>
  </si>
  <si>
    <t>Сепарационная установка "Хаян-Корт" ЦДНГ-3 "Старогрозненский"</t>
  </si>
  <si>
    <t>Центральный сепариционный пункт ЦСП-115 ЦДНГ- 1 "Правобережный"</t>
  </si>
  <si>
    <t>Чеченская Республика, Грозненский район, ст. Правобережная</t>
  </si>
  <si>
    <t>ГЗУ-80 "Северные Брагуны" ЦДНГ - 1 "Правобережный"</t>
  </si>
  <si>
    <t>Чеченская Республика, Грозненский район, с. Виноградное</t>
  </si>
  <si>
    <t>Нефтесборочный пункт "Эльдарова" ЦДНГ-1 "Правобережный"</t>
  </si>
  <si>
    <t>Чеченская Республика, Надтеречный район, пос. Горагорский</t>
  </si>
  <si>
    <t>"Восточный нефтесборочный пункт" (ВНСП) ЦДНГ-3 "Старогрозненский"</t>
  </si>
  <si>
    <t>Чеченская Республика, г. Грозный, Старопромысловский район</t>
  </si>
  <si>
    <t>"Западный нефтесборочный пункт" (ЗНСП) ЦДНГ - 3 "Старогрозненский"</t>
  </si>
  <si>
    <t>Нефтепарк "Соленая Балка" ЦДНГ-3 "Старогрозненский"</t>
  </si>
  <si>
    <t>Сепариционная установка "Соленая Балка" ЦДНГ-3 "Старогрозненский"</t>
  </si>
  <si>
    <t>Нефтепарк, сепариционная установка "Гойт-Корт" ЦДНГ - 4 "Октябрьский"</t>
  </si>
  <si>
    <t>Чеченская Республика, Шалинский район, н.п. Мескер-Юрт</t>
  </si>
  <si>
    <t>Центральный сборочный пункт "Октябрьский" ЦДНГ-4 "Октябрьский"</t>
  </si>
  <si>
    <t>Чеченская Республика, г. Грозный, Октябрьский район</t>
  </si>
  <si>
    <t>Нефтеналивная станция "Червленная-Узловая" ЦДНГ-1 "Правобережный"</t>
  </si>
  <si>
    <t>Чеченская Республика, Шалковской район, ст. Червленная</t>
  </si>
  <si>
    <t>Республика Дагестан</t>
  </si>
  <si>
    <t>Котельная «Универмаг»</t>
  </si>
  <si>
    <t>Республика Дагестан, 
г. Дербент, 
ул. Горького, 39-а</t>
  </si>
  <si>
    <t xml:space="preserve">
МУП ООО 
Единая теплоснабжающая компания 
«Дербенттепло»</t>
  </si>
  <si>
    <t>368608, Республика Дагестан, 
г. Дербент, 
ул. Генриха Гасанова,7</t>
  </si>
  <si>
    <t>Котельная «МКР-2»</t>
  </si>
  <si>
    <t>Республика Дагестан, 
г. Дербент, 
пр. Агасиева, 10-г</t>
  </si>
  <si>
    <t>МУП ООО 
Единая теплоснабжающая компания 
«Дербенттепло»</t>
  </si>
  <si>
    <t>Котельная «Приморская»</t>
  </si>
  <si>
    <t>Республика Дагестан, 
г. Дербент, 
ул. Габиева, 20-а</t>
  </si>
  <si>
    <t>Котельная «Роддом №1»</t>
  </si>
  <si>
    <t>Республика Дагестан, 
г. Махачкала, 
ул. Батырая, 54</t>
  </si>
  <si>
    <t>ОАО 
«Махачкалатеплосервис»</t>
  </si>
  <si>
    <t>367030, Республика Дагестан, 
г. Махачкала,
ул. И.Казака 31в</t>
  </si>
  <si>
    <t>Котельная «Роддом №2»</t>
  </si>
  <si>
    <t>Республика Дагестан, 
г. Махачкала, 
ул. Буганова, 17-а</t>
  </si>
  <si>
    <t>Котельная «Заманова»</t>
  </si>
  <si>
    <t>Республика Дагестан, 
г. Махачкала, 
ул. Заманова, 45</t>
  </si>
  <si>
    <t>Котельная «Школа-интернат № 4»</t>
  </si>
  <si>
    <t>Республика Дагестан, 
г. Махачкала, 
ул. Лизы Чайкиной, 38</t>
  </si>
  <si>
    <t xml:space="preserve">Котельная «Школа №40»
</t>
  </si>
  <si>
    <t>Республика Дагестан, 
г. Махачкала, 
пр. Алигаджи Акушинского, 84</t>
  </si>
  <si>
    <t xml:space="preserve">Котельная «I-ЮЗМР»
</t>
  </si>
  <si>
    <t>Республика Дагестан, 
г. Махачкала, 
пр. И. Шамиля, 42а</t>
  </si>
  <si>
    <t>ОАО 
«Махачкалатеплоэнерго»</t>
  </si>
  <si>
    <t>367010, Республика Дагестан, 
г. Махачкала,
ул. Акаева 15а</t>
  </si>
  <si>
    <t>Котельная «II-ЮЗМР»</t>
  </si>
  <si>
    <t>Республика Дагестан, Каякентский район, с. Каякент</t>
  </si>
  <si>
    <t xml:space="preserve">
Котельная «III-ЮЗМР»
</t>
  </si>
  <si>
    <t>Республика Дагестан, 
г. Махачкала, 
ул. Энгельса, 3</t>
  </si>
  <si>
    <t xml:space="preserve">
Котельная «IV-ЮЗМР»
</t>
  </si>
  <si>
    <t>Республика Дагестан, 
г. Махачкала, 
ул. Атаева, 9</t>
  </si>
  <si>
    <t>Котельная «V-ЮЗМР»</t>
  </si>
  <si>
    <t>Республика Дагестан, 
г. Махачкала, 
ул. Энгельса, 12</t>
  </si>
  <si>
    <t xml:space="preserve">
Котельная 
«Финансовый техникум»</t>
  </si>
  <si>
    <t xml:space="preserve">
Республика Дагестан, 
г. Махачкала, 
пр. Алигаджи Акушинского, 88</t>
  </si>
  <si>
    <t xml:space="preserve">
Котельная «Айвазовского»</t>
  </si>
  <si>
    <t xml:space="preserve">
Республика Дагестан, 
г. Махачкала, 
ул. Айвазовского,2</t>
  </si>
  <si>
    <t xml:space="preserve">Котельная 
«Научный Городок»
</t>
  </si>
  <si>
    <t>Республика Дагестан, 
г. Махачкала, 
ул. Н. Городок, 4</t>
  </si>
  <si>
    <t xml:space="preserve">Котельная 
«Дворец Пионеров»
</t>
  </si>
  <si>
    <t>Республика Дагестан, 
г. Махачкала, 
ул. Дзержинского,
23</t>
  </si>
  <si>
    <t xml:space="preserve">
Котельная «Дзержинского»
</t>
  </si>
  <si>
    <t xml:space="preserve">
Республика Дагестан, 
г. Махачкала, 
ул. Дзержинского, 8</t>
  </si>
  <si>
    <t xml:space="preserve">Котельная «Орджоникидзе»
</t>
  </si>
  <si>
    <t>Республика Дагестан, 
г. Махачкала, 
ул. Орджоникидзе, 155</t>
  </si>
  <si>
    <t>Котельная 
«Магомед Гаджиева»</t>
  </si>
  <si>
    <t>Республика Дагестан, 
г. Махачкала, 
ул. 
М. Гаджиева,73</t>
  </si>
  <si>
    <t xml:space="preserve">
ОАО 
«Махачкалатеплоэнерго»</t>
  </si>
  <si>
    <t>Котельная 
«Ахмет-Хана Султана»</t>
  </si>
  <si>
    <t>Республика Дагестан, 
г. Махачкала, 
пр. Ахмет-Хана Султана, 2б</t>
  </si>
  <si>
    <t>Котельная
 «Тимирязева»</t>
  </si>
  <si>
    <t>Республика Дагестан, 
г. Махачкала, 
ул. Юсупа Акаева, 15а</t>
  </si>
  <si>
    <t xml:space="preserve">367010, Республика Дагестан, 
г. Махачкала,
ул. Акаева 15а
</t>
  </si>
  <si>
    <t xml:space="preserve">
Котельная 
«Мира»
</t>
  </si>
  <si>
    <t>Республика Дагестан, 
г. Махачкала, 
ул. Аскерханова,
13</t>
  </si>
  <si>
    <t xml:space="preserve">Котельная «Алферова»
</t>
  </si>
  <si>
    <t>Республика Дагестан, г. Каспийск, 
ул. Алферова</t>
  </si>
  <si>
    <t>ООО Теплоснабжающая компания 
«Каспий Тепло Сервис»</t>
  </si>
  <si>
    <t>368300, Республика Дагестан, 
г. Каспийск, 
ул. Байрамова,18</t>
  </si>
  <si>
    <t xml:space="preserve">Котельная «Байрамова»
</t>
  </si>
  <si>
    <t>Республика Дагестан, г. Каспийск, ул. Байрамова, 18</t>
  </si>
  <si>
    <t>Котельная «Назарова»</t>
  </si>
  <si>
    <t>Республика Дагестан, г. Каспийск, ул. Назарова</t>
  </si>
  <si>
    <t xml:space="preserve">Котельная «Халилова»
</t>
  </si>
  <si>
    <t xml:space="preserve">
Республика Дагестан, г. Каспийск, ул. Халилова</t>
  </si>
  <si>
    <t xml:space="preserve">Нефтеперерабатывающий завод «Дагестанские новые технологии»
</t>
  </si>
  <si>
    <t>Республика Дагестан, г. Махачкала, 
ул. Каммаева, 1</t>
  </si>
  <si>
    <t>ООО Нефтеперерабатывающий завод «Дагестанские новые технологии»</t>
  </si>
  <si>
    <t>367009, Республика Дагестан, 
г. Махачкала, 
ул. Каммаева,1</t>
  </si>
  <si>
    <t xml:space="preserve">Нефтеперерабатывающий завод «Дагнефтепродукт»
</t>
  </si>
  <si>
    <t xml:space="preserve">Республика Дагестан, г. Кизляр, ул. Короткая, 1.
</t>
  </si>
  <si>
    <t>ООО Нефтеперерабатывающий завод 
«Дагнефтепродукт»</t>
  </si>
  <si>
    <t>368830, Республика Дагестан, 
г. Кизляр, 
ул. Короткая,1</t>
  </si>
  <si>
    <t xml:space="preserve">Нефтебаза ОАО «Дагнефтепродукт» 
</t>
  </si>
  <si>
    <t xml:space="preserve">Республика Дагестан, г. Махачкала, ул. Каммаева,1
</t>
  </si>
  <si>
    <t>ОАО по перевалке и обеспечению нефтепродуктами «Дагнефтепродукт»</t>
  </si>
  <si>
    <t xml:space="preserve">Компрессорная станция «Кизил-Юрт» 
</t>
  </si>
  <si>
    <t>Республика Дагестан, Кизилюртовский район</t>
  </si>
  <si>
    <t>196105
г. Санкт-Петербург, Московский проспект, д. 156, лит А</t>
  </si>
  <si>
    <t>Компрессорная станция «Избербаш»</t>
  </si>
  <si>
    <t>Республика Дагестан, Каякентский район, с. Первомайское</t>
  </si>
  <si>
    <t xml:space="preserve">
196105
г. Санкт-Петербург, Московский проспект, д. 156, лит А</t>
  </si>
  <si>
    <t xml:space="preserve">Газораспределительная станция 
«Южно-Сухокумск» 
</t>
  </si>
  <si>
    <t>Республика Дагестан, г. Южно-Сухокумск</t>
  </si>
  <si>
    <t xml:space="preserve">Газораспределительная станция 
«Адиль-Янги-Юрт
</t>
  </si>
  <si>
    <t>Республика Дагестан, Бабаюртовский район</t>
  </si>
  <si>
    <t>Газораспределительная станция «Бабаюрт»</t>
  </si>
  <si>
    <t xml:space="preserve">Газораспределительная станция «Карагас» 
</t>
  </si>
  <si>
    <t>Республика Дагестан, 
Ногайский район</t>
  </si>
  <si>
    <t xml:space="preserve">
Газораспределительная станция «Кизляр-1»</t>
  </si>
  <si>
    <t>Республика Дагестан, 
 г. Кизляр</t>
  </si>
  <si>
    <t>Газораспределительная станция «Коминтерн»</t>
  </si>
  <si>
    <t xml:space="preserve">Республика Дагестан, Тарумовский район, с. Коминтерн
</t>
  </si>
  <si>
    <t xml:space="preserve">196105
г. Санкт-Петербург, Московский проспект, д. 156, лит А
</t>
  </si>
  <si>
    <t>Газораспределительная станция «Курдюковская»</t>
  </si>
  <si>
    <t xml:space="preserve">Республика Дагестан, Кизлярский район 
</t>
  </si>
  <si>
    <t xml:space="preserve">Газораспределительная станция «Кочубей» 
</t>
  </si>
  <si>
    <t xml:space="preserve">
Республика Дагестан, Тарумовский район
</t>
  </si>
  <si>
    <t>г196105
г. Санкт-Петербург, Московский проспект, д. 156, лит А</t>
  </si>
  <si>
    <t xml:space="preserve">Газораспределительная станция «Таловка»
</t>
  </si>
  <si>
    <t>Республика Дагестан, Тарумовский район</t>
  </si>
  <si>
    <t xml:space="preserve">ПАО «Газпром» 
</t>
  </si>
  <si>
    <t>Газораспределительная станция «Тарумовка»</t>
  </si>
  <si>
    <t xml:space="preserve">
Республика Дагестан, Тарумовский район</t>
  </si>
  <si>
    <t>Гунибская ГЭС</t>
  </si>
  <si>
    <t>Республика Дагестан, Гунибский район, с. Гуниб</t>
  </si>
  <si>
    <t>ПАО «ФГК – РусГидро»</t>
  </si>
  <si>
    <t>660075, Красноярский край, г. Красноярск, ул. Дубровинского д. 43, к. 1</t>
  </si>
  <si>
    <t xml:space="preserve">
Газораспределительная станция «Новоромановка»
</t>
  </si>
  <si>
    <t xml:space="preserve">Газораспределительная станция
 «Терекли-Мектеб» 
</t>
  </si>
  <si>
    <t>Газораспределительная станция
 «Новогагатли»</t>
  </si>
  <si>
    <t xml:space="preserve">Республика Дагестан, Хасавюртовский район
</t>
  </si>
  <si>
    <t>Газораспределительная станция
 «Мужукай»</t>
  </si>
  <si>
    <t>Газораспределительная станция
 «Черняевка»</t>
  </si>
  <si>
    <t>Республика Дагестан, 
 Кизлярский район</t>
  </si>
  <si>
    <t>Газораспределительная станция
 «Кизляр Южная»</t>
  </si>
  <si>
    <t>Республика Ингушетия</t>
  </si>
  <si>
    <t>Слепцовская нефтебаза</t>
  </si>
  <si>
    <t>Республика Ингушетия, Сунженский район, 
г.п. Сунжа ул. Трудовая, 1</t>
  </si>
  <si>
    <t>ООО «РН-ИНГУШНЕФТЕПРОДУКТ»</t>
  </si>
  <si>
    <t>Автоматическая Газозаправочная станция</t>
  </si>
  <si>
    <t>Республика Ингушетия,
Насыр-Кортский м\о
г. Назрань</t>
  </si>
  <si>
    <t>ООО «СТАРТ-ПЛЮС»</t>
  </si>
  <si>
    <t>Республика Ингушетия, г. Карабулак, улица Орджоникидзе, дом 57</t>
  </si>
  <si>
    <t>Участок подготовки и перекачки нефти цеха добычи нефти и газа</t>
  </si>
  <si>
    <t>Республика Ингушетия, с.п. Южный</t>
  </si>
  <si>
    <t>ОАО «РН-ИНГУШНЕФТЬ»</t>
  </si>
  <si>
    <t>Республика Ингушетияг. Малгобек, ул. Осканова, д. 2А</t>
  </si>
  <si>
    <t>Республика Ингушетия г. Карабулак, ул. Промысловая, 2</t>
  </si>
  <si>
    <t>Котельная 
г. Магас</t>
  </si>
  <si>
    <t>Республика Ингушетия 
г. Магас, ул. Горчханова б/н</t>
  </si>
  <si>
    <t>МУП «УКХ Г.МАГАС»</t>
  </si>
  <si>
    <t>Республика Ингушетия, г. Магас, Промжилбаза, 1</t>
  </si>
  <si>
    <t>Карабулакское производство</t>
  </si>
  <si>
    <t>Республика Ингушетия г. Карабулак, ул. Промысловая, 4</t>
  </si>
  <si>
    <t>Республика Ингушетия г. Малгобек, ул. Осканова, д. 2А</t>
  </si>
  <si>
    <t>Кабардино-Балкарская Республика</t>
  </si>
  <si>
    <t>Административное здание с диспетчерским пунктом МУП «Каббалккомунэнерго»</t>
  </si>
  <si>
    <t>ул. Пачева, 40, Нальчик, КБР, 360000</t>
  </si>
  <si>
    <t>МУП «Каббалккомунэнерго»</t>
  </si>
  <si>
    <t>Филиал ПАО " РусГидро"-Кабардино-Балкарский Филиал" объект "Баксанская ГЭС"</t>
  </si>
  <si>
    <t>360024, КБР г. Нальчик 9 км.станция Нартан (43.655165, 43.396733).</t>
  </si>
  <si>
    <t>Публичое Акционерное Общесство " Федеральная гидрогенерирущая Компания- РусГидро"</t>
  </si>
  <si>
    <t>660017, Красноярский край, г. Красноярск, ул.Дубровинского, д. 43, корп. 1.</t>
  </si>
  <si>
    <t>ПС 330 Кв Баксан ПАО "ФСК ЕЭС"</t>
  </si>
  <si>
    <t>КБР, Баксанский м.р.. с. Атажукино (43.648186, 43.371454).</t>
  </si>
  <si>
    <t>Филиал ПАО "ФСК ЕЭС" -магистральные электрические сети ЮГА</t>
  </si>
  <si>
    <t>Ставропольский край, г.Железноводск КП Иноземцево, пер. Дарницкий, д.2</t>
  </si>
  <si>
    <t>Филиал ПАО " РусГидро"-Кабардино-Балкарский Филиал" объект "Аушигерская ГЭС"</t>
  </si>
  <si>
    <t>360024, КБР г. Нальчик 9 км.станция Нартан (43.356590, 43.718671).</t>
  </si>
  <si>
    <t>Филиал ПАО " РусГидро"-Кабардино-Балкарский Филиал" объект "Кашхатау ГЭС"</t>
  </si>
  <si>
    <t>360024, КБР г. Нальчик 9 км.станция Нартан (43.325395, 43.653526).</t>
  </si>
  <si>
    <t>Ставропольский край</t>
  </si>
  <si>
    <t>Светлоградская
газонаполнительная станция</t>
  </si>
  <si>
    <t>356532,
Ставропольский край,
Петровский район,
город Светлоград,
ул. Привокзальная, 24</t>
  </si>
  <si>
    <t>ООО «Кавказ-
Дизель»</t>
  </si>
  <si>
    <t>356236,
Ставропольский край,
Шпаковский район,
хут. Вязники,
заезд Весенний, 2</t>
  </si>
  <si>
    <t>Компрессорная
Станция
КС «Привольная»</t>
  </si>
  <si>
    <t>356050
Ставропольскийкрай,
Красногвардейский район,
село Привольное,
ул. Пролетарская,
1</t>
  </si>
  <si>
    <t>ООО «Газпром
трансгаз
Ставрополь»</t>
  </si>
  <si>
    <t>355000 Ставропольский край,
г. Ставрополь,
проспект
Октябрьской Революции, 6</t>
  </si>
  <si>
    <t>Изобильненская нефтебаза</t>
  </si>
  <si>
    <t>356146,
Ставропольский край,
Изобильненский район,
город Изобильный,
ул. Промышленная, 112</t>
  </si>
  <si>
    <t>ООО
«АГРОМАРКЕТ»</t>
  </si>
  <si>
    <t>356140,
Ставропольский край,
Изобильненский район,
г. Изобильный,
ул. Транспортная, 2/2</t>
  </si>
  <si>
    <t>Грачевская нефтебаза</t>
  </si>
  <si>
    <t>356250,
Ставропольский край,
Грачевский район,
село Грачевка,
ул. Шоссейная, 22</t>
  </si>
  <si>
    <t>356140,
Ставропольский край,
Изобильненский район,
г. Изобильный,
ул. Транспорт-
ная, 2/2</t>
  </si>
  <si>
    <t>Георгиевский филиал (нефтебаза)</t>
  </si>
  <si>
    <t>357827,
Ставропольский край,
Георгиевский район,
город Георги-евск,
ул. Дзержинского,
5</t>
  </si>
  <si>
    <t>АО «НК «Рос-
нефть»-
Ставрополье»</t>
  </si>
  <si>
    <t>355037,
Ставропольский край,
г. Ставрополь,
ул. Доваторцев,
д. 30, корп. Б.</t>
  </si>
  <si>
    <t>Буденновский филиал (нефтебаза)</t>
  </si>
  <si>
    <t>356800,
Ставропольский край,
Буденновский район,
город Буденновск,
ул. Розы Люксем-
бург, 23</t>
  </si>
  <si>
    <t>Светлоградский
филиал (нефтебаза)</t>
  </si>
  <si>
    <t>356532,
Ставропольский край,
Петровский рай-он,
город Светло-град,
ул. Трудовая, 17</t>
  </si>
  <si>
    <t>Расходный склад нефтепродуктов на
ул. 4-я Промышлен-
ная в г. Ставрополе</t>
  </si>
  <si>
    <t>355035,
Ставропольский край,
город Ставрополь,
ул. 4-я Промышленная, 2</t>
  </si>
  <si>
    <t>ООО «Ставнефть»</t>
  </si>
  <si>
    <t xml:space="preserve">355026,
Ставропольский край,
г. Ставрополь,
ул. Репина, 198
</t>
  </si>
  <si>
    <t>2636033975</t>
  </si>
  <si>
    <t xml:space="preserve">Ставропольская нефтебаза на 
ул. Коломийцева
</t>
  </si>
  <si>
    <t>355035,
Ставропольский край,
город Ставрополь,
ул. Коломийцева, 19</t>
  </si>
  <si>
    <t>ООО «Фирма «Промхим»</t>
  </si>
  <si>
    <t>369415,
КЧР, Хабезский
район, а. Малый Зеленчук,
ул. Ш. Шакова,
2А</t>
  </si>
  <si>
    <t xml:space="preserve">Расходный склад нефтепродуктов на
ул. Нижняя в
г. Ставрополе
</t>
  </si>
  <si>
    <t>355035,
Ставропольский край,
город Ставрополь,
ул. Нижняя</t>
  </si>
  <si>
    <t>355026,
Ставропольский край,
г. Ставрополь,
ул. Репина, 198</t>
  </si>
  <si>
    <t>ПС 330 кВ
«Благодарная»</t>
  </si>
  <si>
    <t>356422,
Ставропольский край,
Благодарненский район,
город Благодарный,
пер. Красный, б/н</t>
  </si>
  <si>
    <t>117630,
г. Москва,
ул. Академика Челомея,
д. 5 А</t>
  </si>
  <si>
    <t>ПС 330 кВ
«Ставрополь»</t>
  </si>
  <si>
    <t>356261,
Ставропольский край,
Грачевский район,
село Старомарьевка,
ул. Подгорная, б/н</t>
  </si>
  <si>
    <t>ПС 330 кВ
«Прикумск»</t>
  </si>
  <si>
    <t>356800,
Ставропольский край,
Буденновский район,
город Буденновск,
ул. Розы Люксембург</t>
  </si>
  <si>
    <t>Комплекс 
гидротехнических сооружений 
«Свистухинская
ГЭС»</t>
  </si>
  <si>
    <t>357032,
Ставропольский край,
Кочубеевский район,
7,1 км. на юго- восток от станицы Барсуковская</t>
  </si>
  <si>
    <t>660075,
Красноярский край,
г. Красноярск,
ул. Дубровинского,
д. 43, корп. 1</t>
  </si>
  <si>
    <t>Комплекс
гидротехнических сооружений 
«Сенгилеевская ГЭС»</t>
  </si>
  <si>
    <t xml:space="preserve">356206,
Ставропольскийкрай,
Шпаковский район,
поселок Приозерный
</t>
  </si>
  <si>
    <t>660075,
Красноярскийкрай,
г. Красноярск,
ул. Дубровинского,
д. 43, корп. 1</t>
  </si>
  <si>
    <t>Комплекс
гидротехнических сооружений «ГЭС-3»</t>
  </si>
  <si>
    <t>357089,
Ставропольский край,
Андроповский район,
пос. Каскадный</t>
  </si>
  <si>
    <t>ПС 330 кВ
«Машук»</t>
  </si>
  <si>
    <t>357500,
Ставропольский край,
город Пятигорск,
поселок Энергетик</t>
  </si>
  <si>
    <t>Ставропольская
ГРЭС</t>
  </si>
  <si>
    <t>356126,
Ставропольский край,
Изобильненский район,
пос. Солнечнодольск,
ул. Техническая, 14</t>
  </si>
  <si>
    <t>ПАО «Вторая
генерирующая
компания оптового рынка 
электроэнергии»
(ПАО «ОГК-2»)</t>
  </si>
  <si>
    <t>356126,
Ставропольский край,
Изобильненский район,
пос. Солнечнодольск,
ул. Техническая,
14</t>
  </si>
  <si>
    <t>Комплекс
гидротехнических сооружений «ГЭС-4»</t>
  </si>
  <si>
    <t>357006
Ставропольский край,
Кочубеевский район,
7,9 км. на юго-запад от села Дворцовское</t>
  </si>
  <si>
    <t>Комплекс
гидротехнических сооружений
«Егорлыкская ГЭС-2»</t>
  </si>
  <si>
    <t>356125,
Ставропольский край,
Изобильненский район,
поселок
Левоегорлыкский</t>
  </si>
  <si>
    <t>Камыш-Бурунская компрессорная
станция</t>
  </si>
  <si>
    <t>356880,
Ставропольский край, 
Нефтекумский район,
город Нефтекумск,
промышленная
зона</t>
  </si>
  <si>
    <t>ООО «РН-Ставропольнефте-
газ»</t>
  </si>
  <si>
    <t xml:space="preserve">356880, 
Ставропольский край, 
Нефтекумский район, 
г. Нефтекумск,
ул. 50 лет Пионерии, 5
</t>
  </si>
  <si>
    <t>Станция налива
нефти «Чкаловская»</t>
  </si>
  <si>
    <t>356821,
Ставропольский край,
Буденновский район,
поселок Чкаловский</t>
  </si>
  <si>
    <t>Административное здание 
диспетчерского 
центра филиала
АО «СО ЕЭС» ОДУ Юга и филиала АО
«СО ЕЭС» Северо-кавказское РДУ</t>
  </si>
  <si>
    <t xml:space="preserve">357506,
Ставропольскийкрай,
город Пятигорск,
ул. Подстанционная, 26
</t>
  </si>
  <si>
    <t>109074,
г. Москва,
Китайгородский
проезд, д. 7,
стр. 3</t>
  </si>
  <si>
    <t>ПС 500 кВ 
«Невинномысск»</t>
  </si>
  <si>
    <t>357005,
Ставропольскийкрай,
Кочубеевскийрайон,
станица
Новоекатериновская</t>
  </si>
  <si>
    <t xml:space="preserve">ПС 500 кВ 
«Буденновск»
</t>
  </si>
  <si>
    <t>356821,
Ставропольский край,
Буденновский район,
поселок
Новая Жизнь</t>
  </si>
  <si>
    <t>Полнофункциональ-ный резервный
диспетчерский центр филиала АО «СО
ЕЭС» ОДУ Юга и филиала АО «СО ЕЭС» 
Северокавказское
РДУ</t>
  </si>
  <si>
    <t xml:space="preserve">357506,
Ставропольскийкрай,
город Пятигорск,
ул. Пионерлагерная, 30
</t>
  </si>
  <si>
    <t xml:space="preserve">АО «СО ЕЭС»
</t>
  </si>
  <si>
    <t>Комплекс 
гидротехнических сооружений 
«Егорлыкская ГЭС»</t>
  </si>
  <si>
    <t xml:space="preserve">356205,
Ставропольский край,
Шпаковский район,
село
Сенгилеевское
</t>
  </si>
  <si>
    <t>Комплекс
гидротехнических сооружений
«Новотроицкая ГЭС»</t>
  </si>
  <si>
    <t>356126,
Ставропольский край,
Изобильненский район,
поселок
Солнечнодольск</t>
  </si>
  <si>
    <t xml:space="preserve">Цех подготовки и перекачки нефти
№ 1 (ЦППН-1)
</t>
  </si>
  <si>
    <t>356880,
Ставропольский край, 
Нефтекумский район,
город Нефтекумск,
Промышленная
зона</t>
  </si>
  <si>
    <t>филиал
«Невинномысская ГРЭС»</t>
  </si>
  <si>
    <t xml:space="preserve">357107,
Ставропольский край,
город Невинномысск,
ул. Энергетиков, 2
</t>
  </si>
  <si>
    <t>ПАО «Энел
Россия»</t>
  </si>
  <si>
    <t xml:space="preserve">620014,
Свердловская область,
г. Екатеринбург,
ул. Хохрякова,
10
</t>
  </si>
  <si>
    <t>Карачаево-Черкесская Республика</t>
  </si>
  <si>
    <t>КЧР ГУП «Теплоэнерго» Центральная котельная Медногорского ТУ</t>
  </si>
  <si>
    <t>Карачаево-Черкесская Республика, Урупский район, п.Медногорский, ул. Октябрьская 35 «А»</t>
  </si>
  <si>
    <t>Карачаево-Черкесское республиканское унитарное предприятие «Теплоэнерго»</t>
  </si>
  <si>
    <t>Карачаево-Черкесская Республика, г.Черкесск, ул.Красная, д.19</t>
  </si>
  <si>
    <t>0901050303</t>
  </si>
  <si>
    <t>Котельная ОАО «Карачаевск-Теплоэнерго»</t>
  </si>
  <si>
    <t>Карачаево-Черкесская Республика, г.Карачаевск, ул. Курджиева, д.1</t>
  </si>
  <si>
    <t>ОАО «Карачаевск-теплоэнерго»</t>
  </si>
  <si>
    <t>0919003505</t>
  </si>
  <si>
    <t>КЧР ГУП «Теплоэнерго» Центральная котельная Преградненского ТУ</t>
  </si>
  <si>
    <t>Карачаево-Черкесская Республика, Урупский район, ст.Преградная, ул. Бардина 12 «А»</t>
  </si>
  <si>
    <t xml:space="preserve">Площадка нефтебазы по хранению и перевалке нефтепродуктов ПАО «НК «Роснефть» - Карачаево-Черкесскнефтепро-дукт»
</t>
  </si>
  <si>
    <t>Карачаево-Черкесская Республика, Прикубанский район, с.Знаменка, ул.Мира 1 «Б»</t>
  </si>
  <si>
    <t>ПАО «НК «Роснефть»</t>
  </si>
  <si>
    <t>г.Москва, Софийская набережная, д.26/1</t>
  </si>
  <si>
    <t>1020900507044</t>
  </si>
  <si>
    <t>0901021415</t>
  </si>
  <si>
    <t>КЧР ГУП «Теплоэнерго» Центральная котельная Хабезского ТУ</t>
  </si>
  <si>
    <t>Карачаево-Черкесская Республика, Хабезский район, а.Хабез, ул.Пушкина 15</t>
  </si>
  <si>
    <t>Гидроаккумулирующая электростанция, филиала ПАО «РусГидро» - «Каскад Кубанских ГЭС»</t>
  </si>
  <si>
    <t>Карачаево-Черкесская Республика, Прикубанский район, п.Водораздельный</t>
  </si>
  <si>
    <t>Красноярский край, г.Красноярск, ул.Дубровинского д.43 корпус 1</t>
  </si>
  <si>
    <t>Гидроэлектростанция - 1, филиала ПАО «РусГидро» - «Каскад Кубанских ГЭС»</t>
  </si>
  <si>
    <t>Карачаево-Черкесская Республика, Прикубанский район, п.Октябрьский</t>
  </si>
  <si>
    <t>КЧР ГУП «Теплоэнерго» Центральная котельная Правокубанского ТУ</t>
  </si>
  <si>
    <t>Карачаево-Черкесская Республика, Карачаевский район, п.Правокубанский</t>
  </si>
  <si>
    <t>Гидроэлектростанция - 2, филиала ПАО «РусГидро» - «Каскад Кубанских ГЭС»</t>
  </si>
  <si>
    <t>Карачаево-Черкесская Республика, Прикубанский район, п.Ударный</t>
  </si>
  <si>
    <t>Зеленчукская ГЭС-ГАЭС, филиал ПАО «РусГидро» - «Карачаево-Черкесский филиал»</t>
  </si>
  <si>
    <t>Приволжский округ</t>
  </si>
  <si>
    <t>Республика Башкортостан</t>
  </si>
  <si>
    <t>Линейная производственно-диспетчерская станция «Нурлино» Черкасского нефтепроводного управления АО «Транснефть-Урал»</t>
  </si>
  <si>
    <t>450513, Республика Башкортостан, Уфимский район, с. Нурлино
54.795986, 55.538629</t>
  </si>
  <si>
    <t>АО "Транснефть-Урал"</t>
  </si>
  <si>
    <t>450077, Республика Башкортостан, г. Уфа, ул. Крупской, д. 10</t>
  </si>
  <si>
    <t>0278039018</t>
  </si>
  <si>
    <t>Нефтепродуктоперекачивающая станция «Черкассы-ПП» Черкасского нефтепроводного управления
АО «Транснефть-Урал»
или НСП</t>
  </si>
  <si>
    <t>450901, Республика Башкортостан,Уфимский район, с. Черкассы,мкр. Промышленный, участок, 2а
54.904872, 56.195343</t>
  </si>
  <si>
    <t>ООО «Туймазинское ГПП»</t>
  </si>
  <si>
    <t>452774, Республика Башкортостан, Туймазинский район, д. Нуркеево, ул. Промышленная, 42</t>
  </si>
  <si>
    <t>ООО «Туймазинское газоперерабатывающее предприятие»</t>
  </si>
  <si>
    <t>Республика Башкортостан, Туймазинский район, д. Нуркеево, ул. Промышленная, 42</t>
  </si>
  <si>
    <t>0269034133</t>
  </si>
  <si>
    <t>ООО «Шкаповское ГПП»</t>
  </si>
  <si>
    <t>452040, Республика Башкортостан, Бижбулякский район
53.928893, 53.988067</t>
  </si>
  <si>
    <t>ООО «Шкаповское газоперерабатывающее предприятие»</t>
  </si>
  <si>
    <t>Республика Башкортостан, р.п. Приютово, бульвар Мира, д. 7а</t>
  </si>
  <si>
    <t>0255017547</t>
  </si>
  <si>
    <t xml:space="preserve">Филиал ООО «Газпром ПХГ»
«Канчуринское УПХГ»
</t>
  </si>
  <si>
    <t>453367, Российская Федерация,Республика Башкортостан, Куюргазинский район, д. Канчура, а/я 38
52.833716, 55.755564</t>
  </si>
  <si>
    <t>ООО "Газпром ПХГ"</t>
  </si>
  <si>
    <t>142770, г. Москва, п. Сосенское, пос. Газопровод, 101</t>
  </si>
  <si>
    <t>1075003001820</t>
  </si>
  <si>
    <t>5003065767</t>
  </si>
  <si>
    <t xml:space="preserve">Линейная производственно-диспетчерская станция
«Андреевка-ПП» Арланского нефтепроводного управления
АО «Транснефть-Урал»
</t>
  </si>
  <si>
    <t>452271, Республика Башкортостан, Илишевский район, с. Андреевка
55.696296, 54.388741</t>
  </si>
  <si>
    <t xml:space="preserve">Линейная производственно-диспетчерская станция
«Салават-ПП» Туймазинского нефтепроводного управления
АО «Транснефть-Урал»
</t>
  </si>
  <si>
    <t>453250, Республика Башкортостан, г. Салават
53.440322, 55.870179</t>
  </si>
  <si>
    <t>Нефтепродуктоперекачивающая станция «Субханкулово-ПП» Туймазинского нефтепроводного управления
АО «Транснефть-Урал»</t>
  </si>
  <si>
    <t>452774, Республика Башкортостан,
Туймазинский район, с. Субханкулово
54.556175, 53.808268</t>
  </si>
  <si>
    <t xml:space="preserve">Линейная производственно-диспетчерская станция
«Языково-ПП» Туймазинского нефтепроводного управления
АО «Транснефть-Урал»
</t>
  </si>
  <si>
    <t>452742, Республика Башкортостан, Благоварский район, с. Первомайский, ул. Молодежная
54.670432, 54.790646</t>
  </si>
  <si>
    <t>ООО "Ново-Салаватская ТЭЦ"</t>
  </si>
  <si>
    <t>453256, Республика Башкортостан, г. Салават-6</t>
  </si>
  <si>
    <t>453262, Республика Башкортостан, г. Салават-6</t>
  </si>
  <si>
    <t>1070277006480</t>
  </si>
  <si>
    <t>0266029390</t>
  </si>
  <si>
    <t>ООО "Нугушский гидротехнический узел"</t>
  </si>
  <si>
    <t>453870, Республика Башкортостан, Мелеузовский р-н, с. Нугуш, ул. Ленина, 6</t>
  </si>
  <si>
    <t>Республика Башкортостан, Мелеузовский р-н, с. Нугуш, ул. Ленина, 6</t>
  </si>
  <si>
    <t>1100263000200</t>
  </si>
  <si>
    <t>0263015092</t>
  </si>
  <si>
    <t xml:space="preserve">Подстанция «Северный переключательный пункт»
ООО «Башкирэнерго»
</t>
  </si>
  <si>
    <t>450517, Республика Башкортостан, Уфимский район, с. Черкассы
54.920339, 56.174601</t>
  </si>
  <si>
    <t>ООО «Башкирэнерго»</t>
  </si>
  <si>
    <t>450096, Республика Башкортостан,г. Уфа, ул. Комсомольская, 126</t>
  </si>
  <si>
    <t>1050204504558</t>
  </si>
  <si>
    <t>0277071467</t>
  </si>
  <si>
    <t xml:space="preserve">Подстанция «Южный переключательный пункт»
ООО «Башкирэнерго»
</t>
  </si>
  <si>
    <t xml:space="preserve">453100, Республика Башкортостан, Стерлитамакский район,
(проезд Ново-Стерлитамакской ТЭЦ-2)
53.657932, 55.899707
</t>
  </si>
  <si>
    <t>Подстанция «Переключательный пункт комбината»
ООО «Башкирэнерго»</t>
  </si>
  <si>
    <t>453130, Республика Башкортостан, Стерлитамакский район, Оренбургский тракт 53.421941, 55.844727</t>
  </si>
  <si>
    <t>Нефтесборный пункт «Казангулово» ООО "Башнефть-Добыча"</t>
  </si>
  <si>
    <t xml:space="preserve">453421, Республика Башкортостан, Давлекановский район, д. Казангулово
54.286254, 55.264882
</t>
  </si>
  <si>
    <t>ООО "Башнефть-Добыча"</t>
  </si>
  <si>
    <t>450008, Республика Башкортостан, г. Уфа, ул. К. Маркса, д. 30/1</t>
  </si>
  <si>
    <t>1090280032699</t>
  </si>
  <si>
    <t>0277106840</t>
  </si>
  <si>
    <t>Нефтесборный парк «Кереметово» ООО "Башнефть-Добыча"</t>
  </si>
  <si>
    <t xml:space="preserve">452946, Республика Башкортостан,
Краснокамский район, с. Куяново
55.789083, 54.565330
</t>
  </si>
  <si>
    <t>Установка подготовки нефти
«Краснохолмский» ООО "Башнефть-Добыча"</t>
  </si>
  <si>
    <t xml:space="preserve">452852, Республика Башкортостан, Калтасинский район, с. Красный Холм
56.038087, 55.047474
</t>
  </si>
  <si>
    <t>Нефтесборный парк «Манчарово» ООО "Башнефть-Добыча"</t>
  </si>
  <si>
    <t>452282, Республика Башкортостан,
Илишевский район, д. Верхнеманчарово
55.378577, 54.577257</t>
  </si>
  <si>
    <t>Установка подготовки нефти «Сергеевка» ООО "Башнефть-Добыча"</t>
  </si>
  <si>
    <t>450512, Республика Башкортостан, Уфимский район, с. Дмитриевка
54.826006, 55.764214</t>
  </si>
  <si>
    <t>Нефтесборный парк «Телепаново» ООО "Башнефть-Добыча"</t>
  </si>
  <si>
    <t>452278, Республика Башкортостан, Илишевский район, д. Телепаново
55.542589, 54.467363</t>
  </si>
  <si>
    <t>Установка подготовки нефти «Четырманово» ООО "Башнефть-Добыча"</t>
  </si>
  <si>
    <t>452814, Республика Башкортостан, Янаульский район, с. Четырман
56.163435, 55.328198</t>
  </si>
  <si>
    <t>Нефтесборный парк «Шушнур» ООО "Башнефть-Добыча"</t>
  </si>
  <si>
    <t>452943, Республика Башкортостан,
Краснокамский район, с. Шушнур
55.885697, 54.327365</t>
  </si>
  <si>
    <t>Установка подготовки нефти «Раевка» ООО "Башнефть-Добыча"</t>
  </si>
  <si>
    <t>452120, Республика Башкортостан, Альшеевский район, д. Идрисово
54.011709, 54.906445</t>
  </si>
  <si>
    <t>Установка подготовки нефти «Ташкиново» ООО "Башнефть-Добыча"</t>
  </si>
  <si>
    <t xml:space="preserve">452930, Республика Башкортостан,
Краснокамский район,
56.033736, 54.261600
</t>
  </si>
  <si>
    <t>Установка подготовки нефти «Чегодаево» ООО "Башнефть-Добыча"</t>
  </si>
  <si>
    <t>452042, Республика Башкортостан, Бижбулякский район, д. Чегодаево
53.773774, 54.011510</t>
  </si>
  <si>
    <t>Нефтесборный парк «Япрык» ООО "Башнефть-Добыча"</t>
  </si>
  <si>
    <t>452776, Республика Башкортостан, Туймазинский район, с. Япрыково
54.572472, 53.491821</t>
  </si>
  <si>
    <t>Абзелиловская нефтебаза Восточного сектора РО Башкирия
ООО «Башнефть-Розница»</t>
  </si>
  <si>
    <t>453618, Республика Башкортостан,
Абзелиловский район, п. Красная Башкирия,
ул. 50 лет Победы, 5а</t>
  </si>
  <si>
    <t>ООО "Башнефть Розница"</t>
  </si>
  <si>
    <t>450001, Республика Башкортостан, г. Уфа, ул. Бессонова, 2</t>
  </si>
  <si>
    <t>Белорецкая нефтебаза
Восточного сектора РО Башкирия
ООО «Башнефть-Розница»</t>
  </si>
  <si>
    <t>453506, Республика Башкортостан, Белорецкий район, с. Железнодорожный,
ул. Нефтебазовая, 1</t>
  </si>
  <si>
    <t xml:space="preserve">Мурсалимкинская нефтебаза
Центрального сектора РО Башкирия
ООО «Башнефть-Розница»
</t>
  </si>
  <si>
    <t>452485, Республика Башкортостан, Салаватский район, с. Мурсалимкино, ул. Крупской, 1</t>
  </si>
  <si>
    <t xml:space="preserve">Нефтекамская нефтебаза
Северного сектора РО Башкирия
ООО «Башнефть-Розница»
</t>
  </si>
  <si>
    <t>452680, Республика Башкортостан,
г. Нефтекамск, ул. Заводская, 2а</t>
  </si>
  <si>
    <t xml:space="preserve">Раевская нефтебаза
Западного сектора РО Башкирия
ООО «Башнефть-Розница»
</t>
  </si>
  <si>
    <t>452120, Республика Башкортостан, Альшеевский район, с. Раевский, ул. Комплексная, 6а</t>
  </si>
  <si>
    <t xml:space="preserve">Салаватская нефтебаза
Южного сектора РО Башкирия
ООО «Башнефть-Розница»
</t>
  </si>
  <si>
    <t>453252, Республика Башкортостан, г. Салават, ул. Нуриманова, 1</t>
  </si>
  <si>
    <t xml:space="preserve">Сибайская нефтебаза
Восточного сектора РО Башкирия
ООО «Башнефть-Розница»
</t>
  </si>
  <si>
    <t>453830, Республика Башкортостан, г. Сибай, ул. Нефтебаза, 1</t>
  </si>
  <si>
    <t>Туймазинская нефтебаза
Западного сектора РО Башкирия
ООО «Башнефть-Розница»</t>
  </si>
  <si>
    <t>452756, Республика Башкортостан, Туймазинский район,
г. Туймазы, ул. Советская, 2</t>
  </si>
  <si>
    <t>Уфимская нефтебаза
Центрального сектора РО Башкирия
ООО «Башнефть-Розница»</t>
  </si>
  <si>
    <t>450051, Республика Башкортостан,г. Уфа, ул. Чекмагушевская, 2</t>
  </si>
  <si>
    <t>Карламанская нефтебаза
Центрального сектора РО Башкирия
ООО «Башнефть-Розница»</t>
  </si>
  <si>
    <t>453010, Республика Башкортостан,
Кармаскалинский район,
д. Улукулево, ул. Карла Маркса, 153</t>
  </si>
  <si>
    <t>Чишминская нефтебаза
Центрального сектора РО Башкирия
ООО «Башнефть-Розница»</t>
  </si>
  <si>
    <t>452174, Республика Башкортостан, Чишминский район, раб. пос. Чишмы,
ул. Железнодорожная, 30</t>
  </si>
  <si>
    <t>Котельная № 1 Муниципального унитарного предприятия «Уфимские инженерные сети» город Уфа</t>
  </si>
  <si>
    <t>450095, Республика Башкортостан, г. Уфа, ул. Центральная, 80</t>
  </si>
  <si>
    <t>МУП «Уфимские инженерные сети» городского округа город Уфа Республики Башкортостан</t>
  </si>
  <si>
    <t>450065, Республика Башкортостан, г. Уфа, ул. Дмитрия Донского, 9</t>
  </si>
  <si>
    <t>0277121421</t>
  </si>
  <si>
    <t>Котельная № 5 Муниципального унитарного предприятия «Уфимские инженерные сети» город Уфа</t>
  </si>
  <si>
    <t>450095, Республика Башкортостан, г. Уфа, ул. Таллинская, 7а</t>
  </si>
  <si>
    <t>Котельная № 6 Муниципального унитарного предприятия «Уфимские инженерные сети» город Уфа</t>
  </si>
  <si>
    <t>450571, Республика Башкортостан,Уфимский район, д. Уптино, ул. Медовая, 16</t>
  </si>
  <si>
    <t>Котельная № 17 Муниципального унитарного предприятия «Уфимские инженерные сети» город Уфа</t>
  </si>
  <si>
    <t>450077, Республика Башкортостан,г. Уфа, ул. Коммунистическая, 84</t>
  </si>
  <si>
    <t>Котельная № 19 Муниципального унитарного предприятия «Уфимские инженерные сети» город Уфа</t>
  </si>
  <si>
    <t>450057, Республика Башкортостан,г. Уфа, ул. Октябрьской Революции, 71</t>
  </si>
  <si>
    <t>Котельная № 20 Муниципального унитарного предприятия «Уфимские инженерные сети» город Уфа</t>
  </si>
  <si>
    <t>450057, Республика Башкортостан, г. Уфа, ул. Цюрупы, 9</t>
  </si>
  <si>
    <t>Котельная № 21 Муниципального унитарного предприятия «Уфимские инженерные сети» город Уфа</t>
  </si>
  <si>
    <t>450078, Республика Башкортостан, г. Уфа, ул. Чернышевского, 141</t>
  </si>
  <si>
    <t>Котельная № 22 Муниципального унитарного предприятия «Уфимские инженерные сети» город Уфа</t>
  </si>
  <si>
    <t>450057, Республика Башкортостан,г. Уфа, ул. Тукаева, 29 к1</t>
  </si>
  <si>
    <t>Котельная № 23 Муниципального унитарного предприятия «Уфимские инженерные сети» город Уфа</t>
  </si>
  <si>
    <t>450092, Республика Башкортостан, г. Уфа, ул. Авроры, 18/3</t>
  </si>
  <si>
    <t>Котельная № 24 Муниципального унитарного предприятия «Уфимские инженерные сети» город Уфа</t>
  </si>
  <si>
    <t>450047,Республика Башкортостан,г. Уфа, ул. Менделеева, 5 к1</t>
  </si>
  <si>
    <t>Котельная № 25 Муниципального унитарного предприятия «Уфимские инженерные сети» город Уфа</t>
  </si>
  <si>
    <t>450095, Республика Башкортостан, г. Уфа, ул. Авроры, 14/2</t>
  </si>
  <si>
    <t>Котельная № 27 Муниципального унитарного предприятия «Уфимские инженерные сети» город Уфа</t>
  </si>
  <si>
    <t>450106, Республика Башкортостан,г. Уфа, ул. Менделеева, 132а</t>
  </si>
  <si>
    <t>Котельная № 29 Муниципального унитарного предприятия «Уфимские инженерные сети» город Уфа</t>
  </si>
  <si>
    <t>450018, Республика Башкортостан, г. Уфа, ул. Зои Космодемьянской, 38</t>
  </si>
  <si>
    <t>Котельная № 33 Муниципального унитарного предприятия «Уфимские инженерные сети» город Уфа</t>
  </si>
  <si>
    <t>450074, Республика Башкортостан, г. Уфа, ул. Файзи Гаскарова, 13</t>
  </si>
  <si>
    <t>Котельная № 34 Муниципального унитарного предприятия «Уфимские инженерные сети» город Уфа</t>
  </si>
  <si>
    <t>450103, Республика Башкортостан, г. Уфа, ул. Софьи Перовской
54.704924, 55.973566</t>
  </si>
  <si>
    <t>Котельная № 35 Муниципального унитарного предприятия «Уфимские инженерные сети» город Уфа</t>
  </si>
  <si>
    <t>450018, Республика Башкортостан,г. Уфа, ул. Цветы Башкирии
54.669406, 55.910453</t>
  </si>
  <si>
    <t>Котельная № 38 Муниципального унитарного предприятия «Уфимские инженерные сети» город Уфа</t>
  </si>
  <si>
    <t>450010, Республика Башкортостан, г. Уфа, ул. Летчиков, 1/1</t>
  </si>
  <si>
    <t>Котельная № 39 Муниципального унитарного предприятия «Уфимские инженерные сети» город Уфа</t>
  </si>
  <si>
    <t>450076, Республика Башкортостан, г. Уфа, ул. Малая Бакунина, 4</t>
  </si>
  <si>
    <t>Котельная № 43 Муниципального унитарного предприятия «Уфимские инженерные сети» город Уфа</t>
  </si>
  <si>
    <t>450015, Республика Башкортостан, г. Уфа, ул. Запотоцкого, 37</t>
  </si>
  <si>
    <t>Котельная № 44 Муниципального унитарного предприятия «Уфимские инженерные сети» город Уфа</t>
  </si>
  <si>
    <t>450017, Республика Башкортостан,г. Уфа, ул. Металлистов, 28</t>
  </si>
  <si>
    <t>Котельная № 45 Муниципального унитарного предприятия «Уфимские инженерные сети» город Уфа</t>
  </si>
  <si>
    <t>450019, Республика Башкортостан,г. Уфа, ул. Кирзаводская, 1 к3</t>
  </si>
  <si>
    <t>Котельная № 46 Муниципального унитарного предприятия «Уфимские инженерные сети» город Уфа</t>
  </si>
  <si>
    <t>450003, Республика Башкортостан, г. Уфа, ул. Выгонная, 10</t>
  </si>
  <si>
    <t>Котельная № 47 Муниципального унитарного предприятия «Уфимские инженерные сети» город Уфа</t>
  </si>
  <si>
    <t>450007, Республика Башкортостан, г. Уфа, ул. Защитников Отечества, 17</t>
  </si>
  <si>
    <t>Котельная № 59 Муниципального унитарного предприятия «Уфимские инженерные сети» город Уфа</t>
  </si>
  <si>
    <t>450059, Республика Башкортостан, г. Уфа, ул. Шафиева, 2</t>
  </si>
  <si>
    <t>Котельная № 60 Муниципального унитарного предприятия «Уфимские инженерные сети» город Уфа</t>
  </si>
  <si>
    <t>450071, Республика Башкортостан, г. Уфа, ул. Лесной проезд, 3</t>
  </si>
  <si>
    <t>Котельная № 64 Муниципального унитарного предприятия «Уфимские инженерные сети» город Уфа</t>
  </si>
  <si>
    <t>450900, Республика Башкортостан, г. Уфа, с. Нагаево
54.621523, 56.104830</t>
  </si>
  <si>
    <t>Котельная № 73 Муниципального унитарного предприятия «Уфимские инженерные сети» город Уфа</t>
  </si>
  <si>
    <t>450069, Республика Башкортостан,г. Уфа, ул. Связи, 1 к1</t>
  </si>
  <si>
    <t>Котельная № 76 Муниципального унитарного предприятия «Уфимские инженерные сети» город Уфа</t>
  </si>
  <si>
    <t>450051, Республика Башкортостан, г. Уфа, ул. Таманская, 47</t>
  </si>
  <si>
    <t>Котельная № 77 Муниципального унитарного предприятия «Уфимские инженерные сети» город Уфа</t>
  </si>
  <si>
    <t>450091, Республика Башкортостан,г. Уфа, ул. Нефтяников, 4а</t>
  </si>
  <si>
    <t>Котельная № 83 Муниципального унитарного предприятия «Уфимские инженерные сети» город Уфа</t>
  </si>
  <si>
    <t>450080, Республика Башкортостан, г. Уфа, ул. Сагита Агиша, 4</t>
  </si>
  <si>
    <t>Котельная № 84 Муниципального унитарного предприятия «Уфимские инженерные сети» город Уфа</t>
  </si>
  <si>
    <t>450022, Республика Башкортостан, г. Уфа, ул. Обская, 3а</t>
  </si>
  <si>
    <t>Котельная № 85 Муниципального унитарного предприятия «Уфимские инженерные сети» город Уфа</t>
  </si>
  <si>
    <t>450022, Республика Башкортостан, г. Уфа, мкр-н Новиковка,ул. Менделеева
54.719338, 56.004067</t>
  </si>
  <si>
    <t>Котельная № 89 Муниципального унитарного предприятия «Уфимские инженерные сети» город Уфа</t>
  </si>
  <si>
    <t xml:space="preserve">
450033, Республика Башкортостан, г. Уфа, мкр-н Максимовка, ул. Юрматинская
54.822763, 56.172170
</t>
  </si>
  <si>
    <t>Котельная № 90 Муниципального унитарного предприятия «Уфимские инженерные сети» город Уфа</t>
  </si>
  <si>
    <t>450074, Республика Башкортостан, г. Уфа, мкр-н Южный-2, ул. Софьи Перовской
54.697678, 55.983810</t>
  </si>
  <si>
    <t>Филиал ПАО АНК "Башнефть" "Башнефть-Новойл"</t>
  </si>
  <si>
    <t>450037, Республика Башкортостан, г. Уфа, Орджоникидзевский район
54.875552, 56.093820</t>
  </si>
  <si>
    <t>ПАО АНК "Башнефть"</t>
  </si>
  <si>
    <t>450008, Республика Башкортостан, г. Уфа, ул. Карла Маркса, д.30</t>
  </si>
  <si>
    <t>0274051582</t>
  </si>
  <si>
    <t>Филиал ПАО АНК "Башнефть" "Башнефть-УНПЗ"</t>
  </si>
  <si>
    <t>450112, Республика Башкортостан, г. Уфа, ул. Ульяновых, 74</t>
  </si>
  <si>
    <t>Филиал ПАО АНК "Башнефть" "Башнефть-Уфанефтехим"</t>
  </si>
  <si>
    <t>450045, Республика Башкортостан, г. Уфа, Орджоникидзевский район
54.925111, 56.074714</t>
  </si>
  <si>
    <t>Филиал АО «Системный оператор Единой энергетической системы» "Региональное диспетчерское управление энергосистемой Республики Башкортостан"</t>
  </si>
  <si>
    <t>450077, Республика Башкортостан, г. Уфа, ул. Карла Маркса, 30</t>
  </si>
  <si>
    <t>АО "Системный оператор Единой энергитической системы"</t>
  </si>
  <si>
    <t>ООО "Газпром нефтехим Салават"</t>
  </si>
  <si>
    <t>453256, Республика Башкортостан, г. Салават, ул. Молодогвардейцев, 30</t>
  </si>
  <si>
    <t>1020201994361</t>
  </si>
  <si>
    <t>ГРС-2 г. Уфа (Затон) ООО «Газпром трансгаз Уфа»</t>
  </si>
  <si>
    <t xml:space="preserve">450512, Республика Башкортостан, Уфимский район, д. Дмитриевка
54.799620, 55.804065
</t>
  </si>
  <si>
    <t>ООО "Газпром трансгаз Уфа"</t>
  </si>
  <si>
    <t>450054, Республика Башкортостан, г. Уфа, ул. Р. Зорге, д. 59</t>
  </si>
  <si>
    <t>ГРС «Карманово» ООО «Газпром трансгаз Уфа»</t>
  </si>
  <si>
    <t>452810, Республика Башкортостан, Янаульский район, с. Карманово
56.241071, 54.602371</t>
  </si>
  <si>
    <t>ГРС «Ново-Александровка» ООО «Газпром трансгаз Уфа»</t>
  </si>
  <si>
    <t>450045, Республика Башкортостан, г. Уфа, Орджоникидзевский район
54.900949, 56.044369</t>
  </si>
  <si>
    <t>ГРС «Салават-4» ООО «Газпром трансгаз Уфа»</t>
  </si>
  <si>
    <t>453256, Республика Башкортостан,
Стерлитамакский район, (7,6 км на северо-запад от г. Салават)
53.421520, 55.860649</t>
  </si>
  <si>
    <t>ГРС «Стерлитамак-3» ООО «Газпром трансгаз Уфа»</t>
  </si>
  <si>
    <t>453103, Республика Башкортостан,
г. Стерлитамак, ул. Волочаевская
53.653724, 55.902555</t>
  </si>
  <si>
    <t>КС «Аркаулово» ООО «Газпром трансгаз Уфа»</t>
  </si>
  <si>
    <t>452484, Республика Башкортостан, Салаватский район, с. Таймеево
55.450117, 57.910802</t>
  </si>
  <si>
    <t>КС «Кармаскалинская» ООО «Газпром трансгаз Уфа»</t>
  </si>
  <si>
    <t>453027, Республика Башкортостан,
Кармаскалинский район, д. Ульяновка
54.451505, 56.152876</t>
  </si>
  <si>
    <t>КС «Москово» ООО «Газпром трансгаз Уфа»</t>
  </si>
  <si>
    <t>452311, Республика Башкортостан, Дюртюлинский район, с. Москово
55.290534, 55.076135</t>
  </si>
  <si>
    <t>КС «Полянская» ООО «Газпром трансгаз Уфа»</t>
  </si>
  <si>
    <t>453446, Республика Башкортостан,
Благовещенский район, с. Бедеева-Поляна
55.374312, 56.511567</t>
  </si>
  <si>
    <t>КС «Ургала» ООО «Газпром трансгаз Уфа»</t>
  </si>
  <si>
    <t>452570, Республика Башкортостан,
Белокатайский район, с. Ургала
55.575628, 59.449893</t>
  </si>
  <si>
    <t>КС «Шаран» ООО «Газпром трансгаз Уфа»</t>
  </si>
  <si>
    <t>452648, Республика Башкортостан,Шаранский район, с. Чалмалы
54.727599, 53.873690</t>
  </si>
  <si>
    <t>ПАО "Уфаоргсинтез"</t>
  </si>
  <si>
    <t>450037, Республика Башкортостан, г. Уфа, Орджоникидзевский район
54.874513, 56.106351</t>
  </si>
  <si>
    <t xml:space="preserve">450037, Российская Федерация, Республика Башкортостан, г. Уфа, Орджоникидзевский район
54.874513, 56.106351
</t>
  </si>
  <si>
    <t>0277014204</t>
  </si>
  <si>
    <t>Гидротехническое сооружение Кармановского гидроузла Кармановской ГРЭС»</t>
  </si>
  <si>
    <t>452697, Республика Башкортостан,
г. Нефтекамск, с. Энергетик, Промзона 56.253916, 54.524578</t>
  </si>
  <si>
    <t>ООО "Башкирская генерирующая компания"</t>
  </si>
  <si>
    <t>450059, Республика Башкортостан, г. Уфа, ул. Рихарда Зорге, д.3</t>
  </si>
  <si>
    <t>0277077282</t>
  </si>
  <si>
    <t>Приуфимская ТЭЦ - филиал ООО «БГК» производственная площадка Павловская ГЭС</t>
  </si>
  <si>
    <t>452432, Республика Башкортостан, Нуримановский район,
с. Павловка, ул. Электрификации, 58
55.405974, 56.554903</t>
  </si>
  <si>
    <t>Республика Татарстан</t>
  </si>
  <si>
    <t>Площадка нефтебазы по хранению и перевалке нефти</t>
  </si>
  <si>
    <t>г. Агрыз, ул. Лесопильная, д.27</t>
  </si>
  <si>
    <t>ООО "Агрызнефтепродукт"</t>
  </si>
  <si>
    <t xml:space="preserve">Удмуртская Республика, Малопургинский район, с. Малая Пурга, ул. Советская, д. 2е, 427820
</t>
  </si>
  <si>
    <t>РТ, Елабужский район, г. Елабуга</t>
  </si>
  <si>
    <t>ООО «ОНЭКС-Ойл»</t>
  </si>
  <si>
    <t>г. Казань, ул. Островского, д.23, офис 3, 420111</t>
  </si>
  <si>
    <t>«Нижнекамская ТЭЦ (ПТК-1)»</t>
  </si>
  <si>
    <t>г. Нижнекамск, промзона</t>
  </si>
  <si>
    <t>ОАО "ТГК-16"</t>
  </si>
  <si>
    <t xml:space="preserve">
г. Казань,
ул. Зинина,
д.10, офис 507
</t>
  </si>
  <si>
    <t xml:space="preserve">«Казанская
ТЭЦ-3»
</t>
  </si>
  <si>
    <t xml:space="preserve">г. Казань,
ул. Северо-Западная,
д.1
</t>
  </si>
  <si>
    <t xml:space="preserve">г. Казань,
ул. Зинина,
д.10, офис 507
</t>
  </si>
  <si>
    <t>Площадка нефтебазы по хранению и перевалке нефти и нефтепродуктов</t>
  </si>
  <si>
    <t>РТ, Сабинский район, с. Шемордан, ул. Заводская, 20</t>
  </si>
  <si>
    <t>ООО "НП Транс Ойл"</t>
  </si>
  <si>
    <t xml:space="preserve">г. Казань, ул. 2-я Юго-Западная, д.3, пом.79
д. 5/19
</t>
  </si>
  <si>
    <t>Площадка дожимной насосной станции ДНС-1с "Винокуровский" Елгинского месторождения нефти</t>
  </si>
  <si>
    <t>РТ, Заинский район</t>
  </si>
  <si>
    <t>АО "Татнефтеотдача"</t>
  </si>
  <si>
    <t>РТ, г. Альметьевск, ул. Шевченко, д.9а
д. 5/19</t>
  </si>
  <si>
    <t>Участок предварительной подготовки нефти УПВСП "Салдакаево" Степнозерского месторождения</t>
  </si>
  <si>
    <t>РТ, Нурлатский район</t>
  </si>
  <si>
    <t>РТ, г. Альметьевск, ул. Шевченко, д.9а</t>
  </si>
  <si>
    <t>Дожимная насосная станция №246 (ТПП «Татритэкнефть»)</t>
  </si>
  <si>
    <t>РТ, Аксубаевский район</t>
  </si>
  <si>
    <t>ООО "РИТЭК"</t>
  </si>
  <si>
    <t xml:space="preserve">г. Самара,
ул. Ленинская,
д.120а
</t>
  </si>
  <si>
    <t>Установка подготовки высокосернистой нефти "Киязлы" (ТПП «Татритэкнефть»)</t>
  </si>
  <si>
    <t>г. Самара,
ул. Ленинская,
д.120а</t>
  </si>
  <si>
    <t>Установка подготовки нефти (УПН) "Луговое" и напорный нефтепровод СП-895 - УПН "Луговое" (ТПП «Татритэкнефть»)</t>
  </si>
  <si>
    <t>РТ, Тукаевский район</t>
  </si>
  <si>
    <t>Приемно-сдаточный пункт нефти (ПСП) "Михайловка" (ТПП «Татритэкнефть»)</t>
  </si>
  <si>
    <t>РТ, Чистополский район
Студенец</t>
  </si>
  <si>
    <t>Нефтяное месторождение "Озерное" (ТПП «Татритэкнефть»)</t>
  </si>
  <si>
    <t>РТ, Менделеевский район</t>
  </si>
  <si>
    <t>Сборный пункт СП-895 (ТПП «Татритэкнефть»)</t>
  </si>
  <si>
    <t>РТ, Мензелинский район</t>
  </si>
  <si>
    <t>Групповая замерная насосная установка №1 (ТПП «Татритэкнефть»)</t>
  </si>
  <si>
    <t>Групповая замерная насосная установка №5 (ТПП «Татритэкнефть»)</t>
  </si>
  <si>
    <t>Дожимная насосная станция №2Е (ТПП «Татритэкнефть»)</t>
  </si>
  <si>
    <t>«Казанская
ТЭЦ – 1»</t>
  </si>
  <si>
    <t xml:space="preserve">г. Казань,
ул. Тукая, д.125
</t>
  </si>
  <si>
    <t>АО "Татэнерго"</t>
  </si>
  <si>
    <t>г. Казань,
ул. Салимжанова,
д.1</t>
  </si>
  <si>
    <t>«Казанская
ТЭЦ – 2»</t>
  </si>
  <si>
    <t>г. Казань, ул. Тэцевская, д.11</t>
  </si>
  <si>
    <t>Районная котельная «Азино»</t>
  </si>
  <si>
    <t xml:space="preserve">г. Казань,
ул. Родина
</t>
  </si>
  <si>
    <t>Районная котельная «Савиново»</t>
  </si>
  <si>
    <t xml:space="preserve">г. Казань,
ул. Силикатная
</t>
  </si>
  <si>
    <t>«Набережно-
челнинская ТЭЦ»</t>
  </si>
  <si>
    <t xml:space="preserve">г. Н. Челны, Тэцевский проезд,
д. 76
</t>
  </si>
  <si>
    <t>«Нижнекамская ГЭС»</t>
  </si>
  <si>
    <t>г. Н. Челны, ул. Шлюзовая, д. 5</t>
  </si>
  <si>
    <t>Котельный цех
БСИ Набережно-
челнинской ТЭЦ</t>
  </si>
  <si>
    <t>г. Н. Челны, проезд Фабричный, д.8</t>
  </si>
  <si>
    <t>«Заинская ГРЭС»</t>
  </si>
  <si>
    <t xml:space="preserve">г. Заинск, ул. Паныкина,
д.1а
</t>
  </si>
  <si>
    <t>Площадка газоперераба-
тывающего
завода управления "Татнефтегаз-
переработка</t>
  </si>
  <si>
    <t>РТ, Альметьевский район</t>
  </si>
  <si>
    <t>ПАО "Татнефть"</t>
  </si>
  <si>
    <t>г. Альметьевск, ул. Ленина,
д.75</t>
  </si>
  <si>
    <t>Нефтебаза «Бугульма»</t>
  </si>
  <si>
    <t>г. Бугульма, ул. Магистральная, 1/4</t>
  </si>
  <si>
    <t xml:space="preserve">ООО «Лукойл-
Уралнефтепро-
дукт»
</t>
  </si>
  <si>
    <t>г. Уфа,
ул. Цюрупы,
д.16</t>
  </si>
  <si>
    <t>Нефтебаза «Бирюли»</t>
  </si>
  <si>
    <t>РТ, Высокогор-ский район, ж/д рзд. «Бирюли»</t>
  </si>
  <si>
    <t>Удмуртская Республика</t>
  </si>
  <si>
    <t>«Котельная основной площадки ИМЗ»</t>
  </si>
  <si>
    <t xml:space="preserve">Удмуртская Республика,
 г. Ижевск, 
ул. Промышленная, 8.
</t>
  </si>
  <si>
    <t>АО «Ижевский механический завод»</t>
  </si>
  <si>
    <t>«Ижевская нефтебаза»</t>
  </si>
  <si>
    <t xml:space="preserve">Удмуртская Республика,
 г. Ижевск, 
ул. Пойма, 5.
</t>
  </si>
  <si>
    <t>ООО «ЛУКОЙЛ-Уралнефтепродукт»</t>
  </si>
  <si>
    <t xml:space="preserve">Республика Башкортостан,
 г. Уфа, 
ул. Цюрупы, 16.
</t>
  </si>
  <si>
    <t>ПС 500 кВ
«Удмуртская»</t>
  </si>
  <si>
    <t>Удмуртская Республика, Малопургинский район, с. Уром</t>
  </si>
  <si>
    <t>г. Москва, ул. Академика Челомея, 5А.</t>
  </si>
  <si>
    <t>ПС 220 кВ «Ижевск»</t>
  </si>
  <si>
    <t>Удмуртская Республика, г. Ижевск, ул. В. Шоссе, 109</t>
  </si>
  <si>
    <t>ПС 220 кВ «Позимь»</t>
  </si>
  <si>
    <t>Удмуртская Республика, г. Ижевск, ул. Маяковского, 55</t>
  </si>
  <si>
    <t>ПС 220 кВ «Кама»</t>
  </si>
  <si>
    <t>Удмуртская Республика, г. Сарапул, пр. Энергетиков, 1</t>
  </si>
  <si>
    <t>ПС 220 кВ «Сюга»</t>
  </si>
  <si>
    <t>Удмуртская Республика, г. Можга, ул. 60 лет Октября, 7</t>
  </si>
  <si>
    <t>ПС 220 кВ «Садовая»</t>
  </si>
  <si>
    <t>Удмуртская Республика, п. Ува, 7 км тракта Ува-Сюмси</t>
  </si>
  <si>
    <t>ПС 220 кВ «Сива»</t>
  </si>
  <si>
    <t>Удмуртская Республика, Воткинский район, 9 км Кельчинского тракта</t>
  </si>
  <si>
    <t>ПС 220 кВ «Комсомольская»</t>
  </si>
  <si>
    <t>Удмуртская Республика, Игринский район, п. Нагорный</t>
  </si>
  <si>
    <t>ПС 220 кВ «Игра»</t>
  </si>
  <si>
    <t>ПС 220 кВ «Балезино»</t>
  </si>
  <si>
    <t>Удмуртская Республика, п. Балезино, ул. М. Гвардии</t>
  </si>
  <si>
    <t>ПС 220 кВ «Звездная»</t>
  </si>
  <si>
    <t>Удмуртская Республика, г. Глазов, район Птицефабрики.</t>
  </si>
  <si>
    <t>«Котельная площадки 13-й улицы»</t>
  </si>
  <si>
    <t>Удмуртская Республика, г. Ижевск, ул. Новоажимова, 13</t>
  </si>
  <si>
    <t>ООО «Районная теплоснабжающая компания»</t>
  </si>
  <si>
    <t>«Котельная площадки «Лесозавод»</t>
  </si>
  <si>
    <t>Удмуртская Республика, г. Ижевск, ул. Лесозаводская, 23</t>
  </si>
  <si>
    <t>«Площадка ООО «ИНЗ»</t>
  </si>
  <si>
    <t>Удмуртская Республика, г. Ижевск, ул. Пойма, 115Б</t>
  </si>
  <si>
    <t xml:space="preserve">ООО «Ижевский нефтеперерабатывающий завод»
</t>
  </si>
  <si>
    <t>Пермский край</t>
  </si>
  <si>
    <t>Филиал 
АО «СО ЕЭС» 
Пермское РДУ</t>
  </si>
  <si>
    <t>Пермский край, г. Пермь, ул. Новосибирская, д. 8</t>
  </si>
  <si>
    <t>109074 г. Москва, Китайгородский проезд, д.7, 
Стр. 3</t>
  </si>
  <si>
    <t>7705454461</t>
  </si>
  <si>
    <t>Воткинская ГЭС</t>
  </si>
  <si>
    <t>Пермский край, г. Чайковский, Воткинская ГЭС</t>
  </si>
  <si>
    <t>ПАО «ФГК - РусГидро»</t>
  </si>
  <si>
    <t>660017, Красноярский край, г. Красноярск, ул. Дубровинского д.43, кор.1</t>
  </si>
  <si>
    <t>Широковская ГЭС</t>
  </si>
  <si>
    <t xml:space="preserve">Пермский край, п. Широковский
</t>
  </si>
  <si>
    <t>ПАО 
«Т Плюс»</t>
  </si>
  <si>
    <t>143421,Московская область, Красногорский район, автодорога "Балтия", территория 26 км. Бизнес-Центр Рига-Ленд, стр. 3, офис 506</t>
  </si>
  <si>
    <t>6315376946</t>
  </si>
  <si>
    <t>Яйвинская ГРЭС</t>
  </si>
  <si>
    <t>Пермский край, Александровский р-н, п. Яйва, ул. Тимирязева, 5</t>
  </si>
  <si>
    <t>628406, Ханты-Мансийский АО - Югра, г. Сургут, ул.Энергостроителей, д. 23, соор. 34</t>
  </si>
  <si>
    <t>Березниковская нефтебаза</t>
  </si>
  <si>
    <t>Пермский край, г. Березники, проспект Ленина, 69</t>
  </si>
  <si>
    <t xml:space="preserve">ООО «ЛУКОЙЛ-Уралнефтепродукт»
</t>
  </si>
  <si>
    <t>450057, Республика Башкортостан, 
г. Уфа, 
ул. Цюрупы, д. 16</t>
  </si>
  <si>
    <t>1027402893418</t>
  </si>
  <si>
    <t>7453011758</t>
  </si>
  <si>
    <t>Менделеевская нефтебаза</t>
  </si>
  <si>
    <t>Пермский край, п. Менделеево, ул. Трактовая, 40</t>
  </si>
  <si>
    <t>Нефтебаза «Пермская»</t>
  </si>
  <si>
    <t>Пермский край, г. Пермь, 
ул. Промышленная, 88</t>
  </si>
  <si>
    <t xml:space="preserve">«ЛУКОЙЛ-Пермнефтеоргсинтез»
</t>
  </si>
  <si>
    <t>Пермский край, г. Пермь, 
ул. Промышленная, 84</t>
  </si>
  <si>
    <t>ООО «ЛУКОЙЛ-Пермнефтеоргсинтез»</t>
  </si>
  <si>
    <t>614055, 
Пермский край,
г. Пермь, 
ул. Промышленная, 84</t>
  </si>
  <si>
    <t>1025901216571</t>
  </si>
  <si>
    <t>5905099475</t>
  </si>
  <si>
    <t>ЛПДС «Пермь»</t>
  </si>
  <si>
    <t>Пермский край, Пермский район, 400 м от п. Малиновка</t>
  </si>
  <si>
    <t>АО «Транснефть-Прикамье»</t>
  </si>
  <si>
    <t>420081,Республика Татарстан, г. Казань, ул. Патриса Лумумбы, д. 20, корп. 1</t>
  </si>
  <si>
    <t>1021601763820</t>
  </si>
  <si>
    <t>1645000340</t>
  </si>
  <si>
    <t>ЛПДС «Оса»</t>
  </si>
  <si>
    <t>Пермский край, г. Оса, ул. Степана Разина, 7</t>
  </si>
  <si>
    <t>НПС «Уральская»</t>
  </si>
  <si>
    <t>Пермский край, Чайковский район, 
п. Уральский</t>
  </si>
  <si>
    <t>420081, Республика Татарстан, г. Казань, ул. Патриса Лумумбы, д. 20, корп. 1</t>
  </si>
  <si>
    <t>НПС «Большая Соснова»</t>
  </si>
  <si>
    <t>Пермский край, Большесосновский район, 
с. Соснова</t>
  </si>
  <si>
    <t>НПС «Полазна»</t>
  </si>
  <si>
    <t>Пермский край, Добрянский район, 5 км севернее 
д. Ярино</t>
  </si>
  <si>
    <t>НПС «Мостовая»</t>
  </si>
  <si>
    <t>Пермский край, Пермский район, 
пос. Сылва, 
д. Мостовая</t>
  </si>
  <si>
    <t>НПС «Лысьва»</t>
  </si>
  <si>
    <t>Пермский край, Лысьвенский ГО, д. Лязгино</t>
  </si>
  <si>
    <t>НПС «Бисер»</t>
  </si>
  <si>
    <t xml:space="preserve">Пермский край, Горнозаводской район, п. Бисер
</t>
  </si>
  <si>
    <t>НПС «Чернушка»</t>
  </si>
  <si>
    <t>Пермский край, Чернушенский район</t>
  </si>
  <si>
    <t>АО «Транснефть-Урал»</t>
  </si>
  <si>
    <t>450008, Республика Башкортостан, 
г. Уфа, 
ул. Крупской, д. 10</t>
  </si>
  <si>
    <t>1020203226230</t>
  </si>
  <si>
    <t>Кизеловская ГРЭС-3</t>
  </si>
  <si>
    <t>Пермский край, г. Губаха, 
ул. Торговая, 6</t>
  </si>
  <si>
    <t>ООО «Губахинская энергетическая компания»</t>
  </si>
  <si>
    <t>614007, 
Пермский край, 
г. Пермь, 
Рабоче-Крестьянская, 
д. 19</t>
  </si>
  <si>
    <t>Нижегородская область</t>
  </si>
  <si>
    <t>филиал Публичного акционерного общества "Федеральная гидрогенерирующая компания-РусГидро"-"Нижегородская ГЭС"</t>
  </si>
  <si>
    <t>Нижегородская область, Городецкий район, г. Заволжье, ул. Привокзальная, д.14</t>
  </si>
  <si>
    <t>ПАО "ФГК-РусГидро"</t>
  </si>
  <si>
    <t>660017, Красноярский край, г. Красноярск, ул. Дубровинского, д.43, кор. 1</t>
  </si>
  <si>
    <t>ООО «ЛУКОЙЛ - Нижегороднефтеоргсинтез »</t>
  </si>
  <si>
    <t>Нижегородская область, г.Кстово, шоссе Центральное, д.9</t>
  </si>
  <si>
    <t>607650, Нижегородская область, Кстовский район, город Кстово, шоссе Центральное (Промышленный Р-Н), дом 9</t>
  </si>
  <si>
    <t>Акционерное общество "Транснефть-Верхняя Волга"</t>
  </si>
  <si>
    <t>Нижегородская область, Воротынскийр-н, р.п.Воротынец, ул.Нефтяников, д.1 56.055043, 45.833803</t>
  </si>
  <si>
    <t>АО "Транснефть-Верхняя Волга"</t>
  </si>
  <si>
    <t>603950, Нижний Новгород, пер. Гранитный, д.4/1,</t>
  </si>
  <si>
    <t>Нижегородская область, Арзамасский район, п. Балахониха 55.497193, 43.351027</t>
  </si>
  <si>
    <t>Нижегородская область, Кстовский район, д. Мешиха 55.993684, 44.203461</t>
  </si>
  <si>
    <t>Нижегородская область, Лысковский район, с. Валки 56.187282, 44.957018</t>
  </si>
  <si>
    <t>Нижегородская область, Павловский район, п/о Щепачиха, п. Степаньково 56.027357, 42.743543</t>
  </si>
  <si>
    <t>ООО "Газэнергосеть - Нижний Новгород"</t>
  </si>
  <si>
    <t>Нижегородская область, г. Кстово - 13, промзона</t>
  </si>
  <si>
    <t>607655, Нижегородская область, г. Кстово, промзона, г. Кстово - 13</t>
  </si>
  <si>
    <t>Нижегородская область, г. Шахунья, Куликовский проезд, д.9</t>
  </si>
  <si>
    <t>Акционерное общество "Арзамасский приборостроительный завод имени П.И. Пландина"</t>
  </si>
  <si>
    <t>Нижегородская область ,г.Арзамас, ул. 50 лет ВЛКСМ, д.8А</t>
  </si>
  <si>
    <t>АО "Арзамасский приборостроительный завод имени П.И. Пландина"</t>
  </si>
  <si>
    <t>607220, Нижегородская область, г.Арзамас, ул. 50 лет ВЛКСМ, д.8А</t>
  </si>
  <si>
    <t>Публичное акционерное общество "Арзамасский машиностроительный завод"</t>
  </si>
  <si>
    <t>Нижегородская область, г.Арзамас, ул. 9 мая, д.2</t>
  </si>
  <si>
    <t>ПАО "Арзамасский машиностроительный завод"</t>
  </si>
  <si>
    <t>607220, Нижегородская область, г.Арзамас, ул. 9 мая, д.2</t>
  </si>
  <si>
    <t>ООО "Тепловые сети Арзамасского района"</t>
  </si>
  <si>
    <t>Нижегородская область, Арзамасский район, 100м западнее с. Новоселки</t>
  </si>
  <si>
    <t>607247, Нижегородская область, Арзамасский район, рабочий поселок Выездное, улица Пушкина, 115</t>
  </si>
  <si>
    <t>Нижегородская область, Арзамасский район, 270м восточнее д.Березовка</t>
  </si>
  <si>
    <t>Нижегородская область, Арзамасский район, р.п.Выездное,ул. Сельхозтехника</t>
  </si>
  <si>
    <t>Нижегородская область, Арзамасский район, с. Ломовка, ул.Зеленая, д.36</t>
  </si>
  <si>
    <t>Нижегородская область, Арзамасский район, с. Чернуха, ул.Ленина д.24а</t>
  </si>
  <si>
    <t>Нижегородская область, Арзамасский район, с. Шатовка, д.3а</t>
  </si>
  <si>
    <t>Ордена "Знак почета" открытое акционерное общество "Сетка"</t>
  </si>
  <si>
    <t>Нижегородская область, Володарский район, рп Решетиха, ул. Затылкова, д.2А</t>
  </si>
  <si>
    <t>Ордена "Знак почета" ОАО "Сетка"</t>
  </si>
  <si>
    <t>606093, Нижегородская область, Володарский район, рп Решетиха, ул. Затылкова, д.2А</t>
  </si>
  <si>
    <t>Муниципальное унитарное предприятие жилищно-коммунального хозяйства "Жилсервис" Володарского района</t>
  </si>
  <si>
    <t>Нижегородская область, Володарский район, пос. Мулино, ул. Гвардейская, д. 74</t>
  </si>
  <si>
    <t>МУП жилищно-коммунального хозяйства "Жилсервис" Володарского района</t>
  </si>
  <si>
    <t>606083, Нижегородская область, Володарский район, пос. Мулино, ул. Гвардейская, д. 74</t>
  </si>
  <si>
    <t>Муниципальное унитарное предприятие "Новосмолинское" Золинского сельсовета Володарского муниципального района Нижегородской области</t>
  </si>
  <si>
    <t>Нижегородская область, Володарский район, пос. Новосмолинский ,ул. Солнечная, д.139</t>
  </si>
  <si>
    <t>МУП "Новосмолинское" Золинского сельсовета Володарского муниципального района Нижегородской области</t>
  </si>
  <si>
    <t>606084, Нижегородская область, Володарский район, пос. Новосмолинский , ул. Танковая, д.23</t>
  </si>
  <si>
    <t>ООО "ПРОМЭНЕРГО"</t>
  </si>
  <si>
    <t>Нижегородская обл., Балахнинского р-на, р.п. Лукино, ул. Победы, д.24 кор.2</t>
  </si>
  <si>
    <t>606427, Нижегородская область, Балахнинский район, рабочий поселок Лукино, улица Победы, дом 24 корпус 1, офис 22</t>
  </si>
  <si>
    <t>Нижегородская обл., Балахнинского р-на, р.п. Лукино, ул. Запрудная, д.27</t>
  </si>
  <si>
    <t>Нижегородская область, Балахнинский р-н, р.п. Первое Мая, ул. Садовая, д. 32</t>
  </si>
  <si>
    <t>МП Сокольского Муниципального района "ТЕПЛОВЫЕ СЕТИ"</t>
  </si>
  <si>
    <t>Нижегородская область, Сокольский район, р.п. Сокольское, ул. Приовражная, д.5Г</t>
  </si>
  <si>
    <t>606670, Нижегородская область, Сокольский район, рабочий поселок Сокольское, Ленинградская улица, дом 75</t>
  </si>
  <si>
    <t>ООО "Рикор Энерго"</t>
  </si>
  <si>
    <t>Нижегородская обл., г. Арзамас, ул.Победы, д.9</t>
  </si>
  <si>
    <t>607232, Нижегородская обл., г. Арзамас, ул.Победы, д.9, каб. 31</t>
  </si>
  <si>
    <t>Администрация городского округа город Кулебаки Нижегородской области</t>
  </si>
  <si>
    <t>Нижегородская область, г. Кулебаки, ул. Бутова, д. 120а</t>
  </si>
  <si>
    <t>607018, Нижегородская область, город Кулебаки, улица Воровского, дом 49</t>
  </si>
  <si>
    <t>Нижегородская область, г. Кулебаки, ул. Ст. Разина, д. 112/1</t>
  </si>
  <si>
    <t>ООО "Объединенная ресурсоснабжающая компания</t>
  </si>
  <si>
    <t>Нижегородская область, г. Арзамас, ул. Севастопольская, д.3Б</t>
  </si>
  <si>
    <t>603074, Нижегородская область, город Нижний Новгород, Народная улица, дом 46, офис 011</t>
  </si>
  <si>
    <t>Нижегородская область, г. Арзамас, ул. Полевой проезд, д.14</t>
  </si>
  <si>
    <t>Нижегородская область, г. Арзамас, ул. Мира, д.12А</t>
  </si>
  <si>
    <t>Нижегородская область, г. Арзамас, ул. Калинина, д.43/1</t>
  </si>
  <si>
    <t>Нижегородская область, г. Арзамас, ул.Калинина, д.19А</t>
  </si>
  <si>
    <t>Нижегородская область, г. Арзамас, ул. Парковая, д.16/2</t>
  </si>
  <si>
    <t>ООО "Бор Инвест"</t>
  </si>
  <si>
    <t>Нижегородская область, г. Бор, ул.Октябрьская, д.84а</t>
  </si>
  <si>
    <t>606461, Нижегородская область, г. Бор, п.Неклюдово, кв.Дружба, д.21</t>
  </si>
  <si>
    <t>ООО "Тепловик"</t>
  </si>
  <si>
    <t>Нижегородская область, г. Бор, п.Октябрьский, ул.Октябрьская, д.27а</t>
  </si>
  <si>
    <t>606490, Нижегородская область, город Бор, поселок Большеорловское (Останкинский с/с), улица Микрорайон, участок 8в</t>
  </si>
  <si>
    <t>ООО "Бор Теплогаз"</t>
  </si>
  <si>
    <t>Нижегородская область, Вадский район, с. Вад, ул. Больничная, д. 9</t>
  </si>
  <si>
    <t>ООО "Бор Теплоэнерго"</t>
  </si>
  <si>
    <t>Нижегородская область, поселок Большое Пикино, ул. Кооперативная, д.9, корп. 2</t>
  </si>
  <si>
    <t>Нижегородская область, город Бор, 2-й Микрорайон, д.23</t>
  </si>
  <si>
    <t>Нижегородский филиал Публичного акционерного общества "Т Плюс"</t>
  </si>
  <si>
    <t>56.179856, 44.166609</t>
  </si>
  <si>
    <t>603950, г.Нижний Новгород, ул.Алексеевская, д.10/16</t>
  </si>
  <si>
    <t>ООО "Навашинский тепловой центр"</t>
  </si>
  <si>
    <t>Нижегородская область, Навашинский район, г.Навашино, ул.Калинина, стр.31</t>
  </si>
  <si>
    <t>607100, Нижегородская область, Навашинский район, город Навашино, проспект Корабелов, дом 11</t>
  </si>
  <si>
    <t>1185275048166</t>
  </si>
  <si>
    <t>Самарская область</t>
  </si>
  <si>
    <t>АО "Сызранский нефтеперерабатывающий завод"</t>
  </si>
  <si>
    <t>Самарская область, г. Сызрань, ул. Астраханская , д. 1</t>
  </si>
  <si>
    <t>Филиал АО "СО ЕЭС" "Объединное диспетчерское управление энергосистемы Средней Волги"</t>
  </si>
  <si>
    <t>г. Самара, ул. Полевая, д. 5</t>
  </si>
  <si>
    <t>г. Москва, Китайгородский проезд 7, строение 3</t>
  </si>
  <si>
    <t>Филиал АО "СО ЕЭС" "Региональное диспетчерское управление энергосистемы Самарской области"</t>
  </si>
  <si>
    <t>г. Самара, ул.Полевая, д. 5</t>
  </si>
  <si>
    <t>КС "Сергиевская"</t>
  </si>
  <si>
    <t>Самарская область, Сергиевский район, п. Суходол</t>
  </si>
  <si>
    <t>ООО "Газпром трансгаз Самара"</t>
  </si>
  <si>
    <t>Самарская область, г. Самара, ул. Ново-Садовая, 106 "а", строение 1</t>
  </si>
  <si>
    <t>1026300956505</t>
  </si>
  <si>
    <t>6315000291</t>
  </si>
  <si>
    <t>КС "Тольятти"</t>
  </si>
  <si>
    <t>Самарская область, Ставропольский район, с. Пискалы, ул. Лесная, 11</t>
  </si>
  <si>
    <t>КС "Сызрань"</t>
  </si>
  <si>
    <t>Самарская область, Сызранский район, п. Варламово</t>
  </si>
  <si>
    <t>КС "Красноармейская"</t>
  </si>
  <si>
    <t>Самарская область, Красноармейский район, с. Красноармейское</t>
  </si>
  <si>
    <t>"Сызранский цех"</t>
  </si>
  <si>
    <t>Самарская область, г. Сызрань, ул. Нефтебазная, д. 1</t>
  </si>
  <si>
    <t>АО "Самаранефтепродукт"</t>
  </si>
  <si>
    <t>г. Самара, ул. Галактионовская 72/63</t>
  </si>
  <si>
    <t>"Кряжский цех"</t>
  </si>
  <si>
    <t>г. Самара, ул. Эльтонская, д. 10</t>
  </si>
  <si>
    <t>ЛПДС "Георгиевка"</t>
  </si>
  <si>
    <t>Самарская область, Кинельский район, с. Георгиевка, ул. Станционная, 37</t>
  </si>
  <si>
    <t>Республика Башкортостан, г. Уфа, ул. Крупской, 10</t>
  </si>
  <si>
    <t>НПС "Елизаветинка"</t>
  </si>
  <si>
    <t>Самарская область, Клявлинский район, п. Елизаветинка</t>
  </si>
  <si>
    <t>АО "Транснефть-Прикамье"</t>
  </si>
  <si>
    <t>Респубика Татарстан, г. Казань, ул. Патриса Лумумбы, 20, кор. 1</t>
  </si>
  <si>
    <t>УПСВ "Константиновская"</t>
  </si>
  <si>
    <t>Самарская область, Большеглушицкий район, с. Константиновка</t>
  </si>
  <si>
    <t>АО "РИТЭК"</t>
  </si>
  <si>
    <t>Самарская область, г. Самара, ул Ленинская, 120А</t>
  </si>
  <si>
    <t>1028601440955</t>
  </si>
  <si>
    <t>7736036626</t>
  </si>
  <si>
    <t>ПНН "Зареченский"</t>
  </si>
  <si>
    <t>Самарская область, Кинельский район, 1,6 км северо – западнее с. Филипповка</t>
  </si>
  <si>
    <t>УПН "Казаковская"</t>
  </si>
  <si>
    <t>Самарская область, Кошкинский район, 3,5 км юго – восточнее с. Надеждино</t>
  </si>
  <si>
    <t>УПСВ "Булатовская"</t>
  </si>
  <si>
    <t>Самарская область, Кошкинский район, восточнее «Базы смешения нефти» Самарского РНУ (с. Надеждино)</t>
  </si>
  <si>
    <t>ЦПСН "Просвет"</t>
  </si>
  <si>
    <t>Самарская область, Волжский район, в 1,8 км севернее с. Красновка</t>
  </si>
  <si>
    <t>УПН "Аксеновская"</t>
  </si>
  <si>
    <t>Самарская область, Кошкинский район, земли общей долевой собственности, в границах бывшего АО «Буревестник»</t>
  </si>
  <si>
    <t>"Похвистневская промплощадка (компрессорная станция)" филиала ООО "Газпром ПХГ" "Похвистневское УПХГ"</t>
  </si>
  <si>
    <t>Самарская область, г.о.Похвистнево, ул. Краснопутиловская, 2б</t>
  </si>
  <si>
    <t>Москва, п. Сосенское, пос. Газопровод, д. 101</t>
  </si>
  <si>
    <t>Филиал ПАО "Русгидро" - "Жигулевская ГЭС"</t>
  </si>
  <si>
    <t>Самарская область, г. Жигулевск, Московское шоссе, д. 2</t>
  </si>
  <si>
    <t>ПАО "Русгидро"</t>
  </si>
  <si>
    <t>ЛПДС "Воскресенка"</t>
  </si>
  <si>
    <t>Самарская область, г. Новокуйбышевск, ул. Шоссейная, 6 б</t>
  </si>
  <si>
    <t>Брянская область, г. Брянск, ул. Уральская, д. 113</t>
  </si>
  <si>
    <t>ЛПДС "Прибой"</t>
  </si>
  <si>
    <t>Самарская область, Безенчукский район, п. Привольный, промзона № 20</t>
  </si>
  <si>
    <t>ЛПДС "Сызрань"</t>
  </si>
  <si>
    <t>Самарская область, г.Сызрань, ул.Нефтебазная, 1б</t>
  </si>
  <si>
    <t>ЛПДС "Журавлинская"</t>
  </si>
  <si>
    <t>Самарская область, Сызранский район, п. Журавлевский</t>
  </si>
  <si>
    <t>ЛПДС "Лопатино"</t>
  </si>
  <si>
    <t>Самарская область, м.р.Волжский, п/о Лопатино</t>
  </si>
  <si>
    <t>НПС "Красноселки"</t>
  </si>
  <si>
    <t>Самарская область, м.р.Безенчукский, п.Дружба</t>
  </si>
  <si>
    <t>Самарская область, г.о.Сызрань, п/о 14, а/я 75</t>
  </si>
  <si>
    <t>НПС "Губино"</t>
  </si>
  <si>
    <t>Электрическая подстанция 35/10 кВ КС-10 Саратовского филиала ООО "Газпром энерго"</t>
  </si>
  <si>
    <t>Самарская область, Сызранский район, 15 км с-з п. Варламово</t>
  </si>
  <si>
    <t>ООО "ГазпромЭнерго"</t>
  </si>
  <si>
    <t>г. Москва, ул. Строителей, 8, корпус 1</t>
  </si>
  <si>
    <t>1027739841370</t>
  </si>
  <si>
    <t>7736186950</t>
  </si>
  <si>
    <t>Резервуарный парк</t>
  </si>
  <si>
    <t>Самарская область, г.о.Октябрьск, ул.Пролетарская</t>
  </si>
  <si>
    <t>ООО "САБИ"</t>
  </si>
  <si>
    <t>Самарская область, г.о.Октябрьск, ул. Пролетарская</t>
  </si>
  <si>
    <t>Сергиевская база сжиженного газа - филиал АО "СГ-Трейдинг"</t>
  </si>
  <si>
    <t>Самарская область, п. Суходол, Сергиевский район, ул. Гарина-Михайловского, д. 37</t>
  </si>
  <si>
    <t>АО "СГ-Трейдинг"</t>
  </si>
  <si>
    <t>Москва, Комсомольский проспект, 42, строение 3</t>
  </si>
  <si>
    <t>1137746354052</t>
  </si>
  <si>
    <t>7704833717</t>
  </si>
  <si>
    <t>АО "Куйбышевский нефтеперерабатывающий завод"</t>
  </si>
  <si>
    <t>г. Самара, ул. Грозненская, д. 25</t>
  </si>
  <si>
    <t>г. Самара, ул. Грозненская, 25</t>
  </si>
  <si>
    <t>Нефтеперерабатывающий завод ООО "Самаратранснефть-Терминал"</t>
  </si>
  <si>
    <t>Самарская область, Волжский р-н, с.Николаевка, территория нефтеперерабатывающего завода</t>
  </si>
  <si>
    <t>ООО "Самаратранснефть-Терминал"</t>
  </si>
  <si>
    <t>ООО "ПНК Волга - Альянс"</t>
  </si>
  <si>
    <t>Самарская область, Кошкинский район, ж/д ст.Погрузная, ул.Первомайская, 110а</t>
  </si>
  <si>
    <t>ООО "Промышленно-нефтянная компания Волга -Альянс"</t>
  </si>
  <si>
    <t>Установка подготовки нефти ООО "БайТекс"</t>
  </si>
  <si>
    <t>Самарская область, Камышлинский район, с.Новое-Усманово</t>
  </si>
  <si>
    <t>ООО "БайТекс"</t>
  </si>
  <si>
    <t>Оренбургская область, г.Бугуруслан, ул. Ленинградская/ Революционная, 51/36</t>
  </si>
  <si>
    <t>Дожимная насосная станция - 1 ООО "БайТекс"</t>
  </si>
  <si>
    <t>Самарская область, Клявлинский район</t>
  </si>
  <si>
    <t>Оренбургская область, г.Бугуруслан, ул. Ленинградская/Революционная, 51/36</t>
  </si>
  <si>
    <t>Площадка "Самара"</t>
  </si>
  <si>
    <t>Самарская область, м.р. Волжский, п. Просвет</t>
  </si>
  <si>
    <t>АО "Транснефть - Приволга"</t>
  </si>
  <si>
    <t>г. Самара, ул. Ленинская, д. 100</t>
  </si>
  <si>
    <t>Подстанция 500/220/35 кВ "Куйбышевская"</t>
  </si>
  <si>
    <t>Самарская область, Кинельский район, с. Алексеевка</t>
  </si>
  <si>
    <t>ПАО "ФСК единой энергетической системы "</t>
  </si>
  <si>
    <t>г. Москва, ул. Челомея Академика, 5 "А"</t>
  </si>
  <si>
    <t>Подстанция 500/220/35 кВ "Красноармейская"</t>
  </si>
  <si>
    <t>Подстанция 220/110/10 кВ "Левобережная"</t>
  </si>
  <si>
    <t>Самарская область, г. Тольятти, ул. Базовая, 48</t>
  </si>
  <si>
    <t>Подстанция 220/110/10 кВ "Солнечная"</t>
  </si>
  <si>
    <t>Самарская область, г. Самара, ул. Советской Армии</t>
  </si>
  <si>
    <t>Северная площадка</t>
  </si>
  <si>
    <t>Самарская область, г. Новокуйбышевск, промзона</t>
  </si>
  <si>
    <t>АО "Новокуйбышевская нефтехимическая компания"</t>
  </si>
  <si>
    <t>Самарская область, г. Новокуйбышевск</t>
  </si>
  <si>
    <t>Кировская область</t>
  </si>
  <si>
    <t>Газораспределительная станция "Барамзы"</t>
  </si>
  <si>
    <t>613118, Кировская область, Слободской район, д. Барамзы</t>
  </si>
  <si>
    <t>ООО «Газпром трансгаз Нижний
Новгород»</t>
  </si>
  <si>
    <t>603950, г. Нижний Новгород, ул. Звездинка, д. 11</t>
  </si>
  <si>
    <t>Подстанция 220 кВ "Зуевка"</t>
  </si>
  <si>
    <t>612410,Кировская область, г. Зуевка, ул. Южная, д. 19</t>
  </si>
  <si>
    <t>ПАО "ФСК Единой энергетической системы" -филиал Пермское ПМЭС</t>
  </si>
  <si>
    <t>614058, г. Пермь, ул. Вишерская, 34</t>
  </si>
  <si>
    <t>Подстанция 220 кВ "Чепецк"</t>
  </si>
  <si>
    <t>613040, Кировская область, Кирово – Чепецкий район, д. Цепели</t>
  </si>
  <si>
    <t>Яранская нефтебаза</t>
  </si>
  <si>
    <t>612261, Кировская область, г. Яранск, ул. Мира, д. 25</t>
  </si>
  <si>
    <t>ООО "Движение-Нефтепродукт"</t>
  </si>
  <si>
    <t>613048, Кировская область, г. Кирово-Чепецк, ул. Мелиораторов, д.26</t>
  </si>
  <si>
    <t>Газораспределительная станция "Зуевка"</t>
  </si>
  <si>
    <t>612410, Кировская область, Зуевский район, г. Зуевка</t>
  </si>
  <si>
    <t>Газораспределительная станция -1 Киров</t>
  </si>
  <si>
    <t>610913, г. Киров, Октябрьский район, д. Большие Кушовы</t>
  </si>
  <si>
    <t>низкая</t>
  </si>
  <si>
    <t>Газораспределительная станция КДП Киров</t>
  </si>
  <si>
    <t>610013, г. Киров,Нововятский район, ул. Коммуны, д. 1</t>
  </si>
  <si>
    <t>Подстанция 220 кВ "Фаленки"</t>
  </si>
  <si>
    <t>612500, Кировская область, п. Фаленки, ул. Энергетиков</t>
  </si>
  <si>
    <t>Подстанция 220 кВ "Вятские Поляны"</t>
  </si>
  <si>
    <t>612965, Кировская область, г. Вятские Поляны, ул. Энергетиков, д. 2г</t>
  </si>
  <si>
    <t>Компрессорная станция -20 "Вятская"</t>
  </si>
  <si>
    <t>612943, Кировская область, Малмыжский район, с. Рожки</t>
  </si>
  <si>
    <t>Газораспределительная станция "Уржум"</t>
  </si>
  <si>
    <t>613530, Кировская область, Уржумский район, г. Уржум</t>
  </si>
  <si>
    <t>Газораспределительная станция "Малмыж"</t>
  </si>
  <si>
    <t>612920, Кировская область, Малмыжский район, г. Малмыж</t>
  </si>
  <si>
    <t>Кировская ТЭЦ-3</t>
  </si>
  <si>
    <t>613040, Кировская область, г. Кирово-Чепецк, пер. Рабочий, д.4</t>
  </si>
  <si>
    <t>Филиал "Кировский" ПАО "Т Плюс"</t>
  </si>
  <si>
    <t>610044, г. Киров, ул. Луганская, д. 51</t>
  </si>
  <si>
    <t>Подстанция 220 кВ "Мураши"</t>
  </si>
  <si>
    <t>613710,Кировская область, г. Мураши</t>
  </si>
  <si>
    <t>Подстанция 220 кВ "Котельнич"</t>
  </si>
  <si>
    <t>612606,Кировская область, Котельничский район, д. Караул, ул. Энергетиков</t>
  </si>
  <si>
    <t>Оренбургская область</t>
  </si>
  <si>
    <t>Нефтеперерабатывающее предприятие, г. Орск</t>
  </si>
  <si>
    <t>Оренбургская обл., г. Орск, ул. Гончарова, 1А</t>
  </si>
  <si>
    <t>ПАО "Орскнефтеоргсинтез"</t>
  </si>
  <si>
    <t>462407, Оренбургская обл., г. Орск, ул. Гончарова, 1А</t>
  </si>
  <si>
    <t>ПС "УКГПГ-7"</t>
  </si>
  <si>
    <t>Оренбургская область, Оренбургский район (51.651389, 54.968611)</t>
  </si>
  <si>
    <t>ООО "Газпром энерго"</t>
  </si>
  <si>
    <t>117939, г. Москва, ул. Строителей,8,1</t>
  </si>
  <si>
    <t>ПС "Дедуровская"</t>
  </si>
  <si>
    <t>Оренбургская область, Оренбургский район (51.679444, 54.621111)</t>
  </si>
  <si>
    <t>Нефтеналивной комплекс на станции Сакмарская</t>
  </si>
  <si>
    <t>Оренбургская область, Сакмарский район, ст. Сакмарская (51.959722, 55.392778)</t>
  </si>
  <si>
    <t>АО "Преображенскнефть"</t>
  </si>
  <si>
    <t>460038, г.Оренбург, пр. Дзержинского, дом 2/2, каб.209</t>
  </si>
  <si>
    <t>Установка предварительного сброса воды Колганского нефтяного месторождения</t>
  </si>
  <si>
    <t>Оренбургская область, Октябрьский район (52.299760, 54.744577)</t>
  </si>
  <si>
    <t>Газонаполнительная станция (ГНС) Оренбург</t>
  </si>
  <si>
    <t>г. Оренбург, ул. Донгузская, 2</t>
  </si>
  <si>
    <t>ООО "ГЭС Оренбург"</t>
  </si>
  <si>
    <t>460027, Оренбургская обл., г. Оренбург, ул. Донгузская, 2</t>
  </si>
  <si>
    <t>Тюльганская нефтебаза</t>
  </si>
  <si>
    <t>Оренбургская область, Тюльганский район, п. Тюльган, ул. Промышленная, 4</t>
  </si>
  <si>
    <t>ООО "Тюльганнефтепродукт"</t>
  </si>
  <si>
    <t>462010, Оренбургская область, п. Тюльган, ул. Промышленная, 4</t>
  </si>
  <si>
    <t>Склад нефтепродуктов</t>
  </si>
  <si>
    <t>Оренбургская область, г. Бузулук, ул. Киевская, 1А</t>
  </si>
  <si>
    <t>ООО "Нефтяной мир"</t>
  </si>
  <si>
    <t>461041, Оренбургская область, г. Бузулук, ул. Киевская, 1А</t>
  </si>
  <si>
    <t>Кирюшкинское подземное хранилище газа</t>
  </si>
  <si>
    <t>Оренбургская область, Бугурусланский район (52.328566, 55.752248)</t>
  </si>
  <si>
    <t>142770, г. Москва,поселение Сосенское, п. Газопровод,101</t>
  </si>
  <si>
    <t>Бузулукский нефтеналивной терминал</t>
  </si>
  <si>
    <t>Оренбургская область, 
г. Бузулук, ул. Просторная, 5</t>
  </si>
  <si>
    <t>ООО «Роста-терминал»</t>
  </si>
  <si>
    <t>461902 Оренбургская область г. Сорочинск ул. Зеленая, 55Н кабинет 1</t>
  </si>
  <si>
    <t>1085658040115</t>
  </si>
  <si>
    <t>Оренбургский газоперерабатывающий завод</t>
  </si>
  <si>
    <t>Оренбургская область, Оренбургский район (51.870992, 54.762880)</t>
  </si>
  <si>
    <t>194044, г. Санкт-Петербург, ул. Смолячкова, 6</t>
  </si>
  <si>
    <t>1102054991</t>
  </si>
  <si>
    <t>Оренбургский геливый завод</t>
  </si>
  <si>
    <t>Оренбургская область, Оренбургский район (51.870548, 54.708296)</t>
  </si>
  <si>
    <t>Оренбургская котельная Оренбургских тепловых сетей</t>
  </si>
  <si>
    <t>г. Оренбург, ул. Манежная, 26</t>
  </si>
  <si>
    <t>143421,Московская область, Красногорский район, автодорога Балтия,территория 26 км бизнес-центр Рига-Ленд, стр. 3</t>
  </si>
  <si>
    <t>Совхозное подземное хранилище газа</t>
  </si>
  <si>
    <t>Оренбургская область, Октябрьский район, с. Октябрьское (52.328566, 55.752248)</t>
  </si>
  <si>
    <t>ООО "Гзпром ПХГ"</t>
  </si>
  <si>
    <t>Оренбургская область, г. Соль-Илецк (51.170000, 54.963056)</t>
  </si>
  <si>
    <t>ФГКУ комбинат "Светлый" Росрезерва</t>
  </si>
  <si>
    <t>461504, Оренбургская область, г. Соль-Илецк</t>
  </si>
  <si>
    <t>Нефтеналивной терминал</t>
  </si>
  <si>
    <t>Оренбургская область, Оренбургский район, с. Мазуровка, ул. Заводская, д. 1</t>
  </si>
  <si>
    <t>ЗАО "Тектоника"</t>
  </si>
  <si>
    <t>460512,Оренбургская область, Оренбургский район, с. Мазуровка, ул. Заводская,1</t>
  </si>
  <si>
    <t>Ириклинская ГЭС</t>
  </si>
  <si>
    <t>Оренбургская область, Гайский городской округ, пос. Ириклинский (51.672171, 58.627148)</t>
  </si>
  <si>
    <t>АО"Интер РАО - Электрогенерация"</t>
  </si>
  <si>
    <t>119435, г. Москва, ул. Б. Пироговская, 27, стр.3</t>
  </si>
  <si>
    <t>Ириклинская ГРЭС</t>
  </si>
  <si>
    <t>Оренбургская область, Новоорский район, пос. Энергетик (51.753860, 58.802743)</t>
  </si>
  <si>
    <t>Орская ТЭЦ - 1</t>
  </si>
  <si>
    <t>Оренбургская обл., г. Орск, Орское шоссе, 1"а"</t>
  </si>
  <si>
    <t>Сакмарская ТЭЦ</t>
  </si>
  <si>
    <t>г. Оренбург ул. Энергетиков, 1</t>
  </si>
  <si>
    <t>Каргалинская ТЭЦ</t>
  </si>
  <si>
    <t>Оренбургская область, ст. Каргала (51.867680, 54.770079)</t>
  </si>
  <si>
    <t>Пензенская область</t>
  </si>
  <si>
    <t>Филиал АО «СО ЕЭС» «РДУ Энергосистем Пензенской области и Республики Мордовия»</t>
  </si>
  <si>
    <t>440066, г.Пенза, 5-й Виноградный проезд, 24Г</t>
  </si>
  <si>
    <t>109074, г.Москва, проезд Китайгородский д.7, стр.3</t>
  </si>
  <si>
    <t>Тяговая подстанция «Пенза» Пензенской дистанции электроснабжения</t>
  </si>
  <si>
    <t>Пензенская область, г.Пенза, 265 км, 1-й пикет Куйбышевской железной дороги ОАО «РЖД», координаты 53.187500, 45.036667</t>
  </si>
  <si>
    <t>ОАО «Российские железные дороги»</t>
  </si>
  <si>
    <t>107174, г.Москва, ул.Новая Басманная, д.2</t>
  </si>
  <si>
    <t>Тяговая подстанция «Кузнецк» Пензенской дистанции электроснабжения</t>
  </si>
  <si>
    <t>Пензенская область, г.Кузнецк, 832 км, 9-й пикет Куйбышевской железной дороги ОАО «РЖД», координаты 53.105833, 46.627500</t>
  </si>
  <si>
    <t>Тяговая подстанция «Анучино» Пензенской дистанции электроснабжения</t>
  </si>
  <si>
    <t>Пензенская область, Иссинский район, 52 км, 2-й пикет Куйбышевской железной дороги ОАО "РЖД", координаты 53.955278, 44.951944</t>
  </si>
  <si>
    <t>Тяговая подстанция «Асеевская» Пензенской дистанции электроснабжения</t>
  </si>
  <si>
    <t>Пензенская область, Городищенский район, 766 км, 5-й пикет Куйбышевской железной дороги ОАО "РЖД", координаты 53.100000, 45.683333</t>
  </si>
  <si>
    <t>Тяговая подстанция «Грабово» Пензенской дистанции электроснабжения</t>
  </si>
  <si>
    <t>Пензенская область, Бессоновский район, 118 км, 1-й пикет Куйбышевской железной дороги ОАО "РЖД", координаты 53.386944, 45.070278</t>
  </si>
  <si>
    <t>Тяговая подстанция «Евлашево» Пензенской дистанции электроснабжения</t>
  </si>
  <si>
    <t>Пензенская область, Кузнецкий район, 845 км, 2-й пикет Куйбышевской железной дороги ОАО "РЖД", координаты 53.104722, 48.824733</t>
  </si>
  <si>
    <t>Тяговая подстанция «Кривозеровка» Пензенской дистанции электроснабжения</t>
  </si>
  <si>
    <t>Пензенская область, Пензенский район, 255 км, 8-й пикет Куйбышевской железной дороги ОАО "РЖД", координаты 53.120833, 44.953056</t>
  </si>
  <si>
    <t>Тяговая подстанция «Курмаевка» Пензенской дистанции электроснабжения</t>
  </si>
  <si>
    <t>Пензенская область, Кузнецкий район, 855 км, 4-й пикет Куйбышевской железной дороги ОАО "РЖД", координаты 53.128611, 46.966389</t>
  </si>
  <si>
    <t>Тяговая подстанция «Леонидовка» Пензенской дистанции электроснабжения</t>
  </si>
  <si>
    <t>Пензенская область, Пензенский район, 732 км, 0-й пикет Куйбышевской железной дороги ОАО "РЖД", координаты 53.135278, 45.225278</t>
  </si>
  <si>
    <t>Тяговая подстанция «Лунино» Пензенской дистанции электроснабжения</t>
  </si>
  <si>
    <t>Пензенская область, р.п. Лунино, 91 км, 0-й пикет Куйбышевской железной дороги ОАО "РЖД", координаты 53.599444, 45.238056</t>
  </si>
  <si>
    <t>Тяговая подстанция «Медведовка» Пензенской дистанции электроснабжения</t>
  </si>
  <si>
    <t>Пензенская область, Исинский район, 17 км, 8-й пикет Куйбышевской железной дороги ОАО "РЖД", координаты 53.962500, 44.598333</t>
  </si>
  <si>
    <t>Тяговая подстанция «Поселки» Пензенской дистанции электроснабжения</t>
  </si>
  <si>
    <t>Пензенская область, Кузнецкий район, 816 км, 9-й пикет Куйбышевской железной дороги ОАО "РЖД", координаты 53.102500, 46.410278</t>
  </si>
  <si>
    <t>Тяговая подстанция «Селикса» Пензенской дистанции электроснабжения</t>
  </si>
  <si>
    <t>Пензенская область, г.Пенза, 722 км, 1-й пикет Куйбышевской железной дороги ОАО "РЖД", координаты 53.206389, 45.187222</t>
  </si>
  <si>
    <t>Тяговая подстанция «Сюзюм» Пензенской дистанции электроснабжения</t>
  </si>
  <si>
    <t>Пензенская область, Кузнецкий район, 805 км, 1-й пикет Куйбышевской железной дороги ОАО "РЖД", координаты 53.139444, 46.235000</t>
  </si>
  <si>
    <t>Тяговая подстанция «Чаадаевка» Пензенской дистанции электроснабжения</t>
  </si>
  <si>
    <t>Пензенская область, Городищенский район, 783 км, 4-й пикет Куйбышевской железной дороги ОАО "РЖД", координаты 53.140278, 45.932778</t>
  </si>
  <si>
    <t>Тяговая подстанция «Шнаево» Пензенской дистанции электроснабжения</t>
  </si>
  <si>
    <t>Пензенская область, Городищенский район, 747 км, 3-й пикет Куйбышевской железной дороги ОАО "РЖД", координаты 53.115000, 45.412778</t>
  </si>
  <si>
    <t>Тяговая подстанция «71 км» Пензенской дистанции электроснабжения</t>
  </si>
  <si>
    <t>Пензенская область, Лунинский район, 71 км, 2-й пикет Куйбышевской железной дороги ОАО "РЖД", координаты 53.653259, 45.035156</t>
  </si>
  <si>
    <t>Тяговая подстанция станции «Сердобск» Ртищевской дистанции электроснабжения</t>
  </si>
  <si>
    <t>442891, Пензенская область, г. Сердобск, координаты 52.472571, 44.196006</t>
  </si>
  <si>
    <t>Электроподстанция ПС-220 кВ «Пенза-1»</t>
  </si>
  <si>
    <t>440015, г.Пенза, ул.Аустрина, 168Г</t>
  </si>
  <si>
    <t>117630, г.Москва, ул.Академика Челомея, д.5А</t>
  </si>
  <si>
    <t>Электроподстанция ПС-500 кВ «Пенза-2»</t>
  </si>
  <si>
    <t>440516, Пензенская область, Пензенский район, с.Саловка, координаты 53.12585, 44.79276</t>
  </si>
  <si>
    <t>ПАО «ФСК ЕЭС"</t>
  </si>
  <si>
    <t>Котельная «Южная»</t>
  </si>
  <si>
    <t>440004, г.Пенза, ул.Рябова, 30</t>
  </si>
  <si>
    <t>АО «Пензтеплоснабжение»</t>
  </si>
  <si>
    <t>440008, г.Пенза, ул.Космодемьянской, д.5, оф.305</t>
  </si>
  <si>
    <t>Котельная «Западная»</t>
  </si>
  <si>
    <t>440046, г.Пенза, ул.Мира, 1Б</t>
  </si>
  <si>
    <t>АО «Пензанефтепродукт» Каменская нефтебаза</t>
  </si>
  <si>
    <t>442241, Пензенская область, г.Каменка, ул.Белинская, 148</t>
  </si>
  <si>
    <t>АО «Пензанефтепродукт»</t>
  </si>
  <si>
    <t>440013, г.Пенза, ул.Нейтральная, д.104</t>
  </si>
  <si>
    <t>Саратовская область</t>
  </si>
  <si>
    <t>Филиал АО "СО ЕЭС" РДУ энерго системы Саратовской области</t>
  </si>
  <si>
    <t>410015, г. Саратов, ул. Фабричная, д. 4, литера А2</t>
  </si>
  <si>
    <t>АО "СИСТЕМНЫЙ ОПЕРАТОР ЕДИНОЙ ЭНЕРГЕТИЧЕСКОЙ СИСТЕМЫ"</t>
  </si>
  <si>
    <t>109074, г. Москва, пр-д Китайгородский, д.7, стр.3</t>
  </si>
  <si>
    <t>Елшанское управление подземного хранения газа</t>
  </si>
  <si>
    <t>410086, г. Саратов, Сокурский тракт, а/я 3453</t>
  </si>
  <si>
    <t>Филиал ООО "Газпром ПХГ" "Елшанское управление подземного хранения газа"</t>
  </si>
  <si>
    <t>410086, г. Саратов, Сокурский тракт, 6 км, Елшанское УПХГ, а/я 3453</t>
  </si>
  <si>
    <t>Степновское управление подземного хранения газа</t>
  </si>
  <si>
    <t>413211, Саратовская область, Советский район, с. Степное</t>
  </si>
  <si>
    <t>Филиал ООО "Газпром ПХГ" "Степновское управление подземного хранения газа"</t>
  </si>
  <si>
    <t>413211, Саратовская область, Советский район, р.п. Степное</t>
  </si>
  <si>
    <t>Пункт сбора и подготовки нефти скважины №5 Вольновского месторождения</t>
  </si>
  <si>
    <t>Саратовская область, Калининский район, Таловское МО</t>
  </si>
  <si>
    <t>ЗАО "ВОЛЬНОВСКНЕФТЬ"</t>
  </si>
  <si>
    <t>410012, г. Саратов, ул. Вольская, д.91</t>
  </si>
  <si>
    <t>1026403352140</t>
  </si>
  <si>
    <t>Нефтесборный пункт "Узеньский"</t>
  </si>
  <si>
    <t>Саратовская область, Новоузенский район</t>
  </si>
  <si>
    <t>ООО "ПРИАСПИЙСКАЯ ГАЗОВАЯ КОМПАНИЯ"</t>
  </si>
  <si>
    <t>410012, Саратовская область, г. Саратов, ул. Кисилёва, 65</t>
  </si>
  <si>
    <t>1056415018934</t>
  </si>
  <si>
    <t>6452914635</t>
  </si>
  <si>
    <t>Установка комплексной подготовки газа Александров-Гай</t>
  </si>
  <si>
    <t>Саратовская область, Александрово-Гайский район, ЛПУ МГ Александров-Гайское</t>
  </si>
  <si>
    <t>ООО"ГАЗПРОМ ТРАНСГАЗ САРАТОВ"</t>
  </si>
  <si>
    <t>410052, г. Саратов, пр. 50 лет Октября, д. 118-А</t>
  </si>
  <si>
    <t>1026403049815</t>
  </si>
  <si>
    <t>Компрессорная снанция Александров-Гай</t>
  </si>
  <si>
    <t>Газораспределительная станция с. Варфоломеевка</t>
  </si>
  <si>
    <t>Газораспределительная станция р/ц Ал. Гай</t>
  </si>
  <si>
    <t>Газораспределительная станция с-з "Новостепной"</t>
  </si>
  <si>
    <t>Газораспределительная станция г. Новоузенск</t>
  </si>
  <si>
    <t>Газораспределительная станция с. Пограничное</t>
  </si>
  <si>
    <t>Компрессорная снанция Мокроус</t>
  </si>
  <si>
    <t>Саратовская область, Федоровский район, ЛПУ МГ Мокроусское</t>
  </si>
  <si>
    <t>Газораспределительная станция с-з "Спартак"</t>
  </si>
  <si>
    <t>Газораспределительная станция с. Морцы, к-з им. Куйбышева</t>
  </si>
  <si>
    <t>Газораспределительная станция к-з "Красный Боец"</t>
  </si>
  <si>
    <t>Саратовская область, Ершовский район, ЛПУ МГ Мокроусское</t>
  </si>
  <si>
    <t>Газораспределительная станция ОПХ "Учебный"</t>
  </si>
  <si>
    <t>Газораспределительная станция г. Ершов</t>
  </si>
  <si>
    <t>Газораспределительная станция р-ц Дергачи</t>
  </si>
  <si>
    <t>Саратовская область, Дергачевский район, ЛПУ МГ Мокроусское</t>
  </si>
  <si>
    <t>Газораспределительная станция с. Куриловка</t>
  </si>
  <si>
    <t>Саратовская область, Новоузенский район, ЛПУ МГ Мокроусское</t>
  </si>
  <si>
    <t>Газораспределительная станция с. Алексашкино</t>
  </si>
  <si>
    <t>Саратовская область, Питерский район, ЛПУ МГ Мокроусское</t>
  </si>
  <si>
    <t>Газораспределительная станция г. Красный Кут</t>
  </si>
  <si>
    <t>Саратовская область, Краснокутский район, ЛПУ МГ Мокроусское</t>
  </si>
  <si>
    <t>Газораспределительная станция р-ц Питерка</t>
  </si>
  <si>
    <t>Газораспределительная станция с-з "Питерский</t>
  </si>
  <si>
    <t>Газораспределительная станция с. Ямское</t>
  </si>
  <si>
    <t>Газораспределительная станция г. Пугачев</t>
  </si>
  <si>
    <t>Саратовская область, г. Пугачев, Пугачевского ЛПУМГ</t>
  </si>
  <si>
    <t>Газораспределительная станция п. Госселекционная</t>
  </si>
  <si>
    <t>Газораспределительная станция с. Черная Падина</t>
  </si>
  <si>
    <t>Газораспределительная станция г. Мокроус-2</t>
  </si>
  <si>
    <t>Газораспределительная станция с. Романовка</t>
  </si>
  <si>
    <t>Саратовская область, Романовский район, ЛПУ МГ Мокроусское</t>
  </si>
  <si>
    <t>Газораспределительная станция с-з "Новосельский"</t>
  </si>
  <si>
    <t>Саратовская область, Марковский район, ЛПУ МГ Мокроусское</t>
  </si>
  <si>
    <t>Газораспределительная станция г. Маркс</t>
  </si>
  <si>
    <t>Газораспределительная станция б/о "Нива"</t>
  </si>
  <si>
    <t>Газораспределительная станция с. Бородаевка</t>
  </si>
  <si>
    <t>Газораспределительная станция п. Демьяс</t>
  </si>
  <si>
    <t>Газораспределительная станция с-з "Рефлектор"</t>
  </si>
  <si>
    <t>Газораспределительная станция с. Николаевка</t>
  </si>
  <si>
    <t>Газораспределительная станция к-з "Заветы Ильича"</t>
  </si>
  <si>
    <t>Саратовская область, Энгельский район, ЛПУ МГ Мокроусское</t>
  </si>
  <si>
    <t>Газораспределительная станция с-з "Подлесновский"</t>
  </si>
  <si>
    <t>Саратовская область, Марксовский район, ЛПУ МГ Мокроусское</t>
  </si>
  <si>
    <t>Газораспределительная станция г. Балаково</t>
  </si>
  <si>
    <t>Саратовская область, Балаковский район, ЛПУ МГ Мокроусское</t>
  </si>
  <si>
    <t>Газораспределительная станция г. Энгельс ГРС-2</t>
  </si>
  <si>
    <t>Саратовская область, Энгельсский район, ЛПУ МГ Мокроусское</t>
  </si>
  <si>
    <t>Газораспределительная станция с-з "Зорькино"</t>
  </si>
  <si>
    <t>Газораспределительная станция с. Маянга</t>
  </si>
  <si>
    <t>Газораспределительная станция п. Советское</t>
  </si>
  <si>
    <t>Саратовская область, Советский район, ЛПУ МГ Мокроусское</t>
  </si>
  <si>
    <t>Газораспределительная станция с. Красный Яр</t>
  </si>
  <si>
    <t>Газораспределительная станция Головное</t>
  </si>
  <si>
    <t>Песчанно-Уместское управление подземного хранения газа</t>
  </si>
  <si>
    <t>410086,Саратовская область, п. Красный октябрь</t>
  </si>
  <si>
    <t>Филиал ООО "Газпром ПХГ" "Песчано-Уметское управление подземного хранения газа"</t>
  </si>
  <si>
    <t>410502, Саратовская область, Саратовский район, п. Красный Октябрь</t>
  </si>
  <si>
    <t>Филиал ПАО "Рус Гидро"-"Саратовская ГЭС"</t>
  </si>
  <si>
    <t>413865, Саратовская область, г. Балаково-25, а/я 21</t>
  </si>
  <si>
    <t>ПАО "ФГК - РУСГИДРО"</t>
  </si>
  <si>
    <t>660017, Красноярский край, г. Красноярск, ул. Дубровинского, 43, корп. 1</t>
  </si>
  <si>
    <t>Установка комлексной подготовки газа Карпенская</t>
  </si>
  <si>
    <t>Саратовская область, Краснокутский муниципальный район</t>
  </si>
  <si>
    <t>ООО "ДИАЛЛ АЛЬЯНС"</t>
  </si>
  <si>
    <t>410012, г. Саратов, ул. Челюскинцев, 128</t>
  </si>
  <si>
    <t>1026400818168</t>
  </si>
  <si>
    <t>7716182080</t>
  </si>
  <si>
    <t>Установка предварительной подготовки газа №2</t>
  </si>
  <si>
    <t>Ульяновская область</t>
  </si>
  <si>
    <t>Ульяновская область г.Новоульяновск проезд Промышленный д.1Д</t>
  </si>
  <si>
    <t>Областное государственное казенное предприятие «Корпорация развития коммунального комплекса Ульяновской области</t>
  </si>
  <si>
    <t>432030, г. Ульяновск, ул. Урицкого, д. 35Б</t>
  </si>
  <si>
    <t>Котельная № 5 «Центральная районная больница»</t>
  </si>
  <si>
    <t>Ульяновская область г.Барыш ул. Аптечная д.7</t>
  </si>
  <si>
    <t>МУП муниципального образования «Барышское городское поселение» «Барышэнергосервис»</t>
  </si>
  <si>
    <t>433750, Ульяновская область г.Барыш ул.Тростинского д.3</t>
  </si>
  <si>
    <t>Паровая и водогрейная котельные с отходящими магистральными тепловыми сетями</t>
  </si>
  <si>
    <t>г.Ульяновск, ул.Шоферов д.1</t>
  </si>
  <si>
    <t>Ульяновское МУП "Городская теплосеть"</t>
  </si>
  <si>
    <t>432071, г.Ульяновск, переулок Молочный д.11/27А</t>
  </si>
  <si>
    <t>Ульяновская область г.Димитровград ул.Восточная д.48</t>
  </si>
  <si>
    <t>МУП "Гортепло"</t>
  </si>
  <si>
    <t>433513, Ульяновская область г.Димитровград ул.Чайкиной д.12 корпус Г</t>
  </si>
  <si>
    <t>Котельная № 27</t>
  </si>
  <si>
    <t>Ульяновская область г.Димитровград ул.Осипенко д.22</t>
  </si>
  <si>
    <t>433513, Ульяновская область г.Димитровград, ул.Чайкиной, д.12 корпус Г</t>
  </si>
  <si>
    <t>Котельная № 2 «Центральная»</t>
  </si>
  <si>
    <t>Ульяновская область Старомайнский район р.п. Старая Майна ул.Гоголя д.10Б</t>
  </si>
  <si>
    <t>Ульяновская область г.Димитровград, ул.Тоси Потаповой, д.171А</t>
  </si>
  <si>
    <t>Котельная № 3 «Центральная районная больница»</t>
  </si>
  <si>
    <t>Ульяновская область Старомайнский район р.п. Старая Майна переулок Гагарина д.10А</t>
  </si>
  <si>
    <t>МУО «Старомайнский район» Ульяновской области</t>
  </si>
  <si>
    <t>433460, Ульяновская область, Старомайнский район, р.п. Старая Майна, площадь Ленина , д. 2</t>
  </si>
  <si>
    <t>Ульяновская область г.Димитровград ул.Лизы Чайкиной д.12</t>
  </si>
  <si>
    <t>МУП «Гортепло»</t>
  </si>
  <si>
    <t>Главная понизительная подстанция «Площадка А»</t>
  </si>
  <si>
    <t>Ульяновская область Чердаклинский район территория аэропорта «Ульяновск-Восточный»</t>
  </si>
  <si>
    <t>АО «Авиастар-объединенное предприятие энергоснабжения»</t>
  </si>
  <si>
    <t>432072, г.Ульяновск проезд Максимова д.24 офис 501</t>
  </si>
  <si>
    <t>Линейная производственно- диспетчерская станция «Никулино»</t>
  </si>
  <si>
    <t>Ульяновская область Николаевский район п.Нагорный ул. Новая д.48</t>
  </si>
  <si>
    <t>241020,Брянская область г.Брянск ул.Уральская, д.113</t>
  </si>
  <si>
    <t>Котельная № 23</t>
  </si>
  <si>
    <t>Ульяновская область г.Димитровград ул. Куйбышева д.235/2</t>
  </si>
  <si>
    <t>Котельная № 25</t>
  </si>
  <si>
    <t>Ульяновская область г.Димитровград ул. Куйбышева д.256</t>
  </si>
  <si>
    <t>Ульяновская область Цильнинский район с.Большое Нагаткино ул. Площадь Революции д.6А</t>
  </si>
  <si>
    <t>Котельная БКУ-1550</t>
  </si>
  <si>
    <t>Ульяновская область Чердаклинский район с. Архангельское перекресток улиц Школьная и 50 лет Победы</t>
  </si>
  <si>
    <t>МУП жилищно- коммунальное хозяйства муниципального образования «Октябрьское городское поселение» Чердаклинского района Ульяновской области</t>
  </si>
  <si>
    <t>433430, Ульяновская область, Чердаклинский район, пос. Октябрьский, ул. Ульяновская, д. 7</t>
  </si>
  <si>
    <t>Ульяновская область Цильнинский район с.Большое Нагаткино ул. Молодежная</t>
  </si>
  <si>
    <t>Ульяновская область Чердаклинский район с. Озерки</t>
  </si>
  <si>
    <t>Ульяновская область Кузоватовский район р.п. Кузоватово ул.Молодежная д.20А</t>
  </si>
  <si>
    <t>МУП "Тепловодосервис"</t>
  </si>
  <si>
    <t>433760, Ульяновская область Кузоватовский район р.п. Кузоватово ул.Чкалова д.2А</t>
  </si>
  <si>
    <t>Котельная «Заволжье-4»</t>
  </si>
  <si>
    <t>г.Ульяновск ул.Тельмана д.2В</t>
  </si>
  <si>
    <t>432071, г.Ульяновск переулок Молочный д.11/27А</t>
  </si>
  <si>
    <t>Котельная «Заволжье-5»</t>
  </si>
  <si>
    <t>г.Ульяновск ул.Оренбургская д.27А</t>
  </si>
  <si>
    <t>Котельная 298 квартал</t>
  </si>
  <si>
    <t>г.Ульяновск ул.Маяковского д.5/37</t>
  </si>
  <si>
    <t>Республика Марий Эл</t>
  </si>
  <si>
    <t>Газонаполнительная станция База хранения сжиженного газа</t>
  </si>
  <si>
    <t>424016, Республика Марий Эл, г. Йошкар-Ола, Элеваторный проезд, 11</t>
  </si>
  <si>
    <t>ООО «Газпром сжиженный газ»</t>
  </si>
  <si>
    <t xml:space="preserve">420138 Республика Татарстан, 
г. Казань, ул. Дубравная, д. 53а
</t>
  </si>
  <si>
    <t>Газораспределительная станция "Козьмодемьянск"</t>
  </si>
  <si>
    <t>425303, Респулика Марий Эл, Горномарийский район, г.Козьмодемьянск, ул. 40 лет октября, д. 27 (56.319233 ; 46.531099)</t>
  </si>
  <si>
    <t xml:space="preserve">603950, г.Нижний Новгород, 
ул. Звездинка, д.11. 
</t>
  </si>
  <si>
    <t>Газораспределительная станция "Виловатово"</t>
  </si>
  <si>
    <t>425303, Респулика Марий Эл, Горномарийский район, с.Виловатово, ул. 60 лет СССР, д. 2 (56.169187 ; 46.593143)</t>
  </si>
  <si>
    <t>Отопительная котельная № 0304 "Микрорайон Машиностроитель"</t>
  </si>
  <si>
    <t>425200, Республика Марий Эл, г.Волжск, ул. Юбилейная д. 9</t>
  </si>
  <si>
    <t>ООО «Марийская Теплосетевая Компания»</t>
  </si>
  <si>
    <t xml:space="preserve">424000, Республика Марий Эл 
г. Йошкар-Ола, пр-т Ленинский, д.24г.
</t>
  </si>
  <si>
    <t>Отопительная котельная № 0306 "Микрорайон Северо-Западный"</t>
  </si>
  <si>
    <t>425200, Республика Марий Эл, г.Волжск, ул. Фрунзе, д. 40б</t>
  </si>
  <si>
    <t>ПС 220 кВ "Волжская"</t>
  </si>
  <si>
    <t>425009, Республика Марий Эл, Волжский район (55.913232 ; 48.361660)</t>
  </si>
  <si>
    <t xml:space="preserve">117630, г. Москва, ул. Академика Челомея, д. 5.
</t>
  </si>
  <si>
    <t>ПС 220 кВ "Чигашево"</t>
  </si>
  <si>
    <t>424006, Республика Марий Эл, г. Йошкар-Ола, Кокшай-ский проезд, д.51</t>
  </si>
  <si>
    <t>Марийский нефтеперерабатывающий завод</t>
  </si>
  <si>
    <t>425255, Республика Марий Эл, Оршанский район, с. Табашино, (56.982434; 47.725896)</t>
  </si>
  <si>
    <t>ООО "Марийский нефтеперерабатывающий завод"</t>
  </si>
  <si>
    <t xml:space="preserve">425255,
Республика Ма-рий Эл, Оршанский район, 
с.Табашино
</t>
  </si>
  <si>
    <t>Республика Мордовия</t>
  </si>
  <si>
    <t>Подстанция 220/110/10 кВ «Рузаевка» публичного акционерного общества «Федеральная сетевая компания Единой энергетической системы»</t>
  </si>
  <si>
    <t>431441, Республика Мордовия, г.Рузаевка, Жуковского, д.22</t>
  </si>
  <si>
    <t>ПАО ФСК ЕЭС ПМЭС</t>
  </si>
  <si>
    <t>Подстанция 220/110/10 кВ «Комсомольская» публичного акционерного общества «Федеральная сетевая компания Единой энергетической системы»</t>
  </si>
  <si>
    <t>431700, Республика Мордовия,Чамзинский район, п.Комсомольский, 2-й км</t>
  </si>
  <si>
    <t>Подстанция 220/110/6 кВ «Саранская» публичного акционерного общества «Федеральная сетевая компания Единой энергетической системы»</t>
  </si>
  <si>
    <t>431300, Республика Мордовия, г.Саранск, ул.Лодыгина, д.6</t>
  </si>
  <si>
    <t>Подстанция 220/110/10 кВ «Центролит»публичного акционерного общества «Федеральная сетевая компания Единой энергетической системы»</t>
  </si>
  <si>
    <t>431300, Республика Мордовия, г.Саранск, ул.Александровское шоссе, д.44а</t>
  </si>
  <si>
    <t>Саранская ТЭЦ-2 филиала Мордовский публичного акционерного общества «Т Плюс»</t>
  </si>
  <si>
    <t>430011, Республика Мордовия, г.Саранск, ул.Александровское шоссе, д.13</t>
  </si>
  <si>
    <t>ПАО «Т Плюс»</t>
  </si>
  <si>
    <t>143421, Московская область, Красногорский район, автодорога «Балтия» территория бизнес-центр «РИГА-ЛЕНД», стр.3</t>
  </si>
  <si>
    <t>КС Торбеевская Торбеевское ЛПУ МГ ООО «Газпром Трансгаз Нижний Новгород»</t>
  </si>
  <si>
    <t>Торбеевский район, п.г.т. Торбеево</t>
  </si>
  <si>
    <t>603950, Нижний Новгород ул.Звездинка, д.11</t>
  </si>
  <si>
    <t>КС Явасская Торбеевское ЛПУ МГ ООО «Газпром Трансгаз Нижний Новгород»</t>
  </si>
  <si>
    <t>Теньгушевский район, п. Барашево</t>
  </si>
  <si>
    <t>ГРС Алексеевская Починковское ЛПУ МГ ООО «Газпром Трансгаз Нижний Новгород»</t>
  </si>
  <si>
    <t>Чамзинский район, пос. Комсомольский</t>
  </si>
  <si>
    <t>ГРС Алексеевка Починковское ЛПУ МГ ООО «Газпром Трансгаз Нижний Новгород»</t>
  </si>
  <si>
    <t>Чамзинский район, п. Комсомольский</t>
  </si>
  <si>
    <t>ГРС Большие Березники Починковское ЛПУ МГ ООО «Газпром Трансгаз Нижний Новгород»</t>
  </si>
  <si>
    <t>Б.Березниковский район, с. Б.Березники</t>
  </si>
  <si>
    <t>ГРС Дубёнки (ГРС Поводимово) Починковское ЛПУ МГ ООО «Газпром Трансгаз Нижний Новгород»</t>
  </si>
  <si>
    <t>Дубенский район, с. Поводимово</t>
  </si>
  <si>
    <t>ГРС Ельники Починковское ЛПУ МГ ООО «Газпром Трансгаз Нижний Новгород»</t>
  </si>
  <si>
    <t>Ельниковский район, с. Ельники</t>
  </si>
  <si>
    <t>ГРС Ичалки Починковское ЛПУ МГ ООО «Газпром Трансгаз Нижний Новгород»</t>
  </si>
  <si>
    <t>Ичалковский район, р.п. Кемля</t>
  </si>
  <si>
    <t>ГРС Ключарёво Починковское ЛПУ МГ ООО «Газпром Трансгаз Нижний Новгород»</t>
  </si>
  <si>
    <t>Рузаевский район, с. Ключарёво</t>
  </si>
  <si>
    <t>ГРС Кочкурово-2 Починковское ЛПУ МГ ООО «Газпром Трансгаз Нижний Новгород»</t>
  </si>
  <si>
    <t>Кочкуровский район, с. Кочкурово</t>
  </si>
  <si>
    <t>ГРС Лямбирь Починковское ЛПУ МГ ООО «Газпром Трансгаз Нижний Новгород»</t>
  </si>
  <si>
    <t>Лямбирский район, с. Лямбирь</t>
  </si>
  <si>
    <t>ГРС Медаево Починковское ЛПУ МГ ООО «Газпром Трансгаз Нижний Новгород»</t>
  </si>
  <si>
    <t>Чамзинский район, с. Серлиней</t>
  </si>
  <si>
    <t>ГРС Н.Александровка Починковское ЛПУ МГ ООО «Газпром Трансгаз Нижний Новгород»</t>
  </si>
  <si>
    <t>Старошайговский район, с. Новая Александровка</t>
  </si>
  <si>
    <t>ГРС Победа (ГРС Большие Ремезенки) Починковское ЛПУ МГ ООО «Газпром Трансгаз Нижний Новгород»</t>
  </si>
  <si>
    <t>Чамзиснкий район, с. Б.Ремезенки</t>
  </si>
  <si>
    <t>ГРС Пятина Починковское ЛПУ МГ ООО «Газпром Трансгаз Нижний Новгород»</t>
  </si>
  <si>
    <t>Ромодановский район, пос. Садовский</t>
  </si>
  <si>
    <t>ГРС Ромоданово Починковское ЛПУ МГ ООО «Газпром Трансгаз Нижний Новгород»</t>
  </si>
  <si>
    <t>Ромодановский район, п. Ромоданово</t>
  </si>
  <si>
    <t>ГРС Рузаевка-2Починковское ЛПУ МГ ООО «Газпром Трансгаз Нижний Новгород»</t>
  </si>
  <si>
    <t>Рузаевский район, с. Левжа</t>
  </si>
  <si>
    <t>ГРС Сабаево Починковское ЛПУ МГ ООО «Газпром Трансгаз Нижний Новгород»</t>
  </si>
  <si>
    <t>Кочкуровский район, с. Сабаево</t>
  </si>
  <si>
    <t>ГРС Саранск-2 (ГРС Владимирское) Починковское ЛПУ МГ ООО «Газпром Трансгаз Нижний Новгород»</t>
  </si>
  <si>
    <t>Лямбирский район, с. Владимировка</t>
  </si>
  <si>
    <t>ГРС Саранск-3Починковское ЛПУ МГ ООО «Газпром Трансгаз Нижний Новгород»</t>
  </si>
  <si>
    <t>г.Саранск, пос. Ялга, пос. Добровольный</t>
  </si>
  <si>
    <t>ГРС Старое Синдрово Починковское ЛПУ МГ ООО «Газпром Трансгаз Нижний Новгород»</t>
  </si>
  <si>
    <t>Краснослободский район, с. Старое Синдрово</t>
  </si>
  <si>
    <t>ГРС Старое Шайгово Починковское ЛПУ МГ ООО «Газпром Трансгаз Нижний Новгород»</t>
  </si>
  <si>
    <t>Старошайговский район, с. Старое Шайгово</t>
  </si>
  <si>
    <t>ГРС Чамзинка Починковское ЛПУ МГ ООО «Газпром Трансгаз Нижний Новгород»</t>
  </si>
  <si>
    <t>Чамзинский район, пос. Чамзинка</t>
  </si>
  <si>
    <t>ГРС Атюрьево Торбеевское ЛПУ МГ ООО «Газпром Трансгаз Нижний Новгород»</t>
  </si>
  <si>
    <t>Атюрьевский район, 14,6 км газопровода-отвода на ГРС «Атюрьево», 0,4 км южнее с.Атюрьево</t>
  </si>
  <si>
    <t>ГРС Краснослободск Торбеевское ЛПУ МГ ООО «Газпром Трансгаз Нижний Новгород»</t>
  </si>
  <si>
    <t>Краснослободский район, 14,3 км газопровода-отвода на ГРС «Краснослободск», 0,5 км северо-западнее г. Краснослободск</t>
  </si>
  <si>
    <t>ГРС Ефаево Торбеевское ЛПУ МГ ООО «Газпром Трансгаз Нижний Новгород»</t>
  </si>
  <si>
    <t>Краснослободский район, 2,12 км газопровода-отвода на ГРС «Ефаево», 1 км севернее с. Ефаево</t>
  </si>
  <si>
    <t>ГРС Троицк Торбеевское ЛПУ МГ ООО «Газпром Трансгаз Нижний Новгород»</t>
  </si>
  <si>
    <t>Ковылкинский район, 0,9 км газопрвода-отвода на ГРС «Троицк», 2км северо-западнее с. Троицк</t>
  </si>
  <si>
    <t>ГРС Ковылкино Торбеевское ЛПУ МГ ООО «Газпром Трансгаз Нижний Новгород»</t>
  </si>
  <si>
    <t>Ковылкинский район, 40,4 км газопровода-отвода на ГРС «Ковылкино», 0,3 км южнее г. Ковылкино</t>
  </si>
  <si>
    <t>ГРС Б.Полянка Торбеевское ЛПУ МГ ООО «Газпром Трансгаз Нижний Новгород»</t>
  </si>
  <si>
    <t>Кадошкинский район, 5,5 км газопровода-отвода на ГРС «Б-Полянки», 0,5 км южнее с. Б-Полянки</t>
  </si>
  <si>
    <t>ГРС Инсар Торбеевское ЛПУ МГ ООО «Газпром Трансгаз Нижний Новгород»</t>
  </si>
  <si>
    <t>Инсарский район, 38,8 км газопровода-отвода на ГРС «Инсар», 1 км севернее г. Инсар</t>
  </si>
  <si>
    <t>ГРС Зубова Поляна Торбеевское ЛПУ МГ ООО «Газпром Трансгаз Нижний Новгород»</t>
  </si>
  <si>
    <t>Зубово-Полянский район, 4,3 км газопровода-отвода на ГРС З.Поляна, 0,4 км п. Зубово- Поляна</t>
  </si>
  <si>
    <t>ГРС Парца Торбеевское ЛПУ МГ ООО «Газпром Трансгаз Нижний Новгород»</t>
  </si>
  <si>
    <t>Зубово-Полянский район, 2 км севернее п. Парца</t>
  </si>
  <si>
    <t>ГРС Дачный Торбеевское ЛПУ МГ ООО «Газпром Трансгаз Нижний Новгород»</t>
  </si>
  <si>
    <t>Теньгушевский район, 0,5 км юго-восточнее п. Дачный</t>
  </si>
  <si>
    <t>ГРС Красный Яр Торбеевское ЛПУ МГ ООО «Газпром Трансгаз Нижний Новгород»</t>
  </si>
  <si>
    <t>Теньгушевский район, 0,5 км западнее с. Красный Яр</t>
  </si>
  <si>
    <t>ГРС Темников Торбеевское ЛПУ МГ ООО «Газпром Трансгаз Нижний Новгород»</t>
  </si>
  <si>
    <t>Темниковский район, 5 км северо-восточнее г. Темников</t>
  </si>
  <si>
    <t>ГРС Б.Игнатово Сеченовское ЛПУ МГ ООО «Газпром Трансгаз Нижний Новгород»</t>
  </si>
  <si>
    <t>Большеигнатовский район, северо-западней с.Б.Игнатово 1.2 км по трассе «Уренгой-Ужгород» 03 кмот с. Б.Игнатово</t>
  </si>
  <si>
    <t>ГРС Ардатов Сеченовское ЛПУ МГ ООО «Газпром Трансгаз Нижний Новгород»</t>
  </si>
  <si>
    <t>Ардатовский район, юго-восточнее г.Ардатов 2,8 км. по трассе «Уренгой-Ужгород» 1,9 км. от г. Ардатов</t>
  </si>
  <si>
    <t>ГРС Атяшево Сеченовское ЛПУ МГ ООО «Газпром Трансгаз Нижний Новгород»</t>
  </si>
  <si>
    <t>Атяшевский район, северо-восточнее с.Атяшево на 27,9 км. по трассе «Уренгой-Ужгород» на 1,3 км. от с. Атяшево</t>
  </si>
  <si>
    <t>ГРС Б.Кузьмино Сеченовское ЛПУ МГ ООО «Газпром Трансгаз Нижний Новгород»</t>
  </si>
  <si>
    <t>Ардатовский район, северо-западней с.Б.Кузьмино 5,9 км по трассе «Уренгой-Ужгород» на расстоянии 0,6 кмот с. Б.Кузьмино</t>
  </si>
  <si>
    <t>Республика Чувашия</t>
  </si>
  <si>
    <t>Котельная №1 г. Шумерля</t>
  </si>
  <si>
    <t>Чувашская Республика, г.Шумерля, пер. Школьный,д.1.</t>
  </si>
  <si>
    <t>МУП "Теплоэнерго"</t>
  </si>
  <si>
    <t>429124, Чувашская Республика, г.Шумерля, ул. Коммунальная, д. 3А</t>
  </si>
  <si>
    <t>1042138002400</t>
  </si>
  <si>
    <t>2125005784</t>
  </si>
  <si>
    <t>Котельная 5С ОСП "ЧТС"</t>
  </si>
  <si>
    <t>Чувашская Республика, г.Чебоксары, Ядринское шоссе, д.3Б.</t>
  </si>
  <si>
    <t>МУП "Теплосеть"</t>
  </si>
  <si>
    <t>428022, Чувашская Республика, г.Чебоксары, ул. Космонавта Николаева, д. 41, помещение 1,2.</t>
  </si>
  <si>
    <t>1182130006410</t>
  </si>
  <si>
    <t>2130201760</t>
  </si>
  <si>
    <t>Котельная 4С ОСП "ЧТС"</t>
  </si>
  <si>
    <t>Чувашская Республика, г.Чебоксары, ул. М. Павлова, д.2А.</t>
  </si>
  <si>
    <t>ГРС ст. Тюрлема (Чебоксарское ЛПУМГ - филиал ООО "Газпром транс Нижний Новгород")</t>
  </si>
  <si>
    <t>Чувашская Республика,Козловский район, с. Тюрлема, ул. Западная, д.13.</t>
  </si>
  <si>
    <t>ООО "Газпром трансгаз Нижний Новгород"</t>
  </si>
  <si>
    <t>603950, г. Нижний Новгород, ул. Звездинка, д.11</t>
  </si>
  <si>
    <t>1025203016332</t>
  </si>
  <si>
    <t>5260080007</t>
  </si>
  <si>
    <t>ГРС Ядрин (Чебоксарское ЛПУМГ - филиал ООО "Газпром транс Нижний Новгород")</t>
  </si>
  <si>
    <t>Чувашская Республика, Ядринский р-н, 100 м. западнее д. Стрелецкое.</t>
  </si>
  <si>
    <t>Новочебоксарская ТЭЦ-3 (Чебоксарское ЛПУМГ - филиал ООО "Газпром транс Нижний Новгород")</t>
  </si>
  <si>
    <t>Чувашская Республика,Чебоксарский р-н 1 км.восточнее д. Толиково.</t>
  </si>
  <si>
    <t>ГРС Урмары-1 (Чебоксарское ЛПУМГ - филиал ООО "Газпром транс Нижний Новгород")</t>
  </si>
  <si>
    <t>Чувашская Республика, Урмарский р-н, 200 м северо-восточнее п. Урмары.</t>
  </si>
  <si>
    <t>ГРС п/х Родина (Чебоксарское ЛПУМГ - филиал ООО "Газпром транс Нижний Новгород")</t>
  </si>
  <si>
    <t>Чувашская Республика, Ядринский р-н, д. Верхние Ирзеи), в 300 м. юго-западнее д.ВерхниеИрзеи.</t>
  </si>
  <si>
    <t>ГРС ЧПФ Лапсары (Чебоксарское ЛПУМГ - филиал ООО "Газпром транс Нижний Новгород")</t>
  </si>
  <si>
    <t>Чувашская Республика, Чебоксарский р-н 400 м. восточнее деревни Лапсары.</t>
  </si>
  <si>
    <t>ГРС Чиганары (Чебоксарское ЛПУМГ - филиал ООО "Газпром транс Нижний Новгород")</t>
  </si>
  <si>
    <t>Чувашская Республика, Ядринский р-н 100 восточнее д.Чиганары.</t>
  </si>
  <si>
    <t>ГРС Красные Читаи (Чебоксарское ЛПУМГ - филиал ООО "Газпром транс Нижний Новгород")</t>
  </si>
  <si>
    <t>Чувашская Республика, Красночетайский р-н, 500 м. западнее д. Черепаново.</t>
  </si>
  <si>
    <t>ГРС Кугеево (Чебоксарское ЛПУМГ - филиал ООО "Газпром транс Нижний Новгород")</t>
  </si>
  <si>
    <t>Чувашская Республика, Козловский р-н, 550 м. северо-восточнее д. Янтиково.</t>
  </si>
  <si>
    <t>ГРС Ямбарусово-2 (Чебоксарское ЛПУМГ - филиал ООО "Газпром транс Нижний Новгород")</t>
  </si>
  <si>
    <t>Чувашская Республика, Чебоксарский р-н, 250 м. западнее д. Ямбарусово.</t>
  </si>
  <si>
    <t>ГРС Козловка (Чебоксарское ЛПУМГ - филиал ООО "Газпром транс Нижний Новгород")</t>
  </si>
  <si>
    <t>Чувашская Республика, Козловский р-н,500 м. Южнее г. Козловка.</t>
  </si>
  <si>
    <t>ГРС Шоршелы (Чебоксарское ЛПУМГ - филиал ООО "Газпром транс Нижний Новгород")</t>
  </si>
  <si>
    <t>Чувашская Республика, Мариинско-Посадский район, 500 м. севернее с. Шоршелы.</t>
  </si>
  <si>
    <t>КС Заволжская (Заволжское ЛПУМГ - филиал ООО "Газпром транс Нижний Новгород")</t>
  </si>
  <si>
    <t>Чувашская Республика, Красноармейскийр-н, 2 км юго-западнее с. Красноармейское.</t>
  </si>
  <si>
    <t>ГРС Атыково (Заволжское ЛПУМГ - филиал ООО "Газпром транс Нижний Новгород")</t>
  </si>
  <si>
    <t>Чувашская Республика, Канашский р-н, 300 м. юго-восточнее д. Атыково.</t>
  </si>
  <si>
    <t>ГРС Бытырево (Заволжское ЛПУМГ - филиал ООО "Газпром транс Нижний Новгород")</t>
  </si>
  <si>
    <t>Чувашская Республика, Батыревский р-н с. Шыгырдан.</t>
  </si>
  <si>
    <t>ГРС Вурнары (Заволжское ЛПУМГ - филиал ООО "Газпром транс Нижний Новгород")</t>
  </si>
  <si>
    <t>Чувашская Республика, Вунарский р-н, 1.5 км.к северо-востоку п. Вурнары.</t>
  </si>
  <si>
    <t>ГРС Ибреси (Заволжское ЛПУМГ - филиал ООО "Газпром транс Нижний Новгород")</t>
  </si>
  <si>
    <t>Чувашская Республика, Ибресинский р-н, п. Ибреси ул. Комсомольская, 57.</t>
  </si>
  <si>
    <t>ГРС Канаш (Заволжское ЛПУМГ - филиал ООО "Газпром транс Нижний Новгород")</t>
  </si>
  <si>
    <t>Чувашская Республика, Канашский р-н, Шихранское лесничество.</t>
  </si>
  <si>
    <t>ГРС Комсомольская (Заволжское ЛПУМГ - филиал ООО "Газпром транс Нижний Новгород")</t>
  </si>
  <si>
    <t>Чувашская Республика, Комсомольский р-н, 500 м. восточнее д. Чичканы.</t>
  </si>
  <si>
    <t>ГРС Кумаши (Заволжское ЛПУМГ - филиал ООО "Газпром транс Нижний Новгород")</t>
  </si>
  <si>
    <t>Чувашская Республика, Вурнарский р-н, 300 м. западнее д. Чиршкас-Мураты.</t>
  </si>
  <si>
    <t>ГРС Первое Степаново (Заволжское ЛПУМГ - филиал ООО "Газпром транс Нижний Новгород")</t>
  </si>
  <si>
    <t>Чувашская Республика, Цивильский р-н, д. Первое Степаново.</t>
  </si>
  <si>
    <t>ГРС Шумерля (Заволжское ЛПУМГ - филиал ООО "Газпром транс Нижний Новгород")</t>
  </si>
  <si>
    <t>Чувашская Республика, Шумерлинский р-н, 45 квартал Шумерлинского лесничества.</t>
  </si>
  <si>
    <t>ГРС Юманай (Заволжское ЛПУМГ - филиал ООО "Газпром транс Нижний Новгород")</t>
  </si>
  <si>
    <t>Чувашская Республика, Шумерлинский р-н, д. Вторые Ялдры.</t>
  </si>
  <si>
    <t>ГРС Яльчики (Заволжское ЛПУМГ - филиал ООО "Газпром транс Нижний Новгород")</t>
  </si>
  <si>
    <t>Чувашская Республика, Яльчикский р-н, с. Яльчики.</t>
  </si>
  <si>
    <t>ГРС Янтиково (Заволжское ЛПУМГ - филиал ООО "Газпром транс Нижний Новгород")</t>
  </si>
  <si>
    <t>Чувашская Республика, Янтиковский р-н,1 км. Западнее с. Янтиково.</t>
  </si>
  <si>
    <t>Чебоксарская ГЭС (Филиал ПАО «РусГидро»)</t>
  </si>
  <si>
    <t>429954, Чувашская Республика, г. Новочебоксарск, ул. Набережная, д. 34</t>
  </si>
  <si>
    <t>ПАО "РусГидро"</t>
  </si>
  <si>
    <t>660017 Красноярский край, г. Красноярск, ул. Дубровинского, д. 43, к.1</t>
  </si>
  <si>
    <t>ГРС Алатырь-1 (Сетченовское ЛПУМГ - филиал ООО "Газпром транс Нижний Новгород")</t>
  </si>
  <si>
    <t>Чувашская Республика,Алатырский р-н, южнее г.Алатырь.</t>
  </si>
  <si>
    <t>ГРС Порецкое (Сетченовское ЛПУМГ - филиал ООО "Газпром транс Нижний Новгород")</t>
  </si>
  <si>
    <t>Чувашская Республика,; Порецкий р-н, Юго-западнее с. Порецкое.</t>
  </si>
  <si>
    <t>Уральский округ</t>
  </si>
  <si>
    <t>Свердловская область</t>
  </si>
  <si>
    <t>Рефтинская ГРЭС</t>
  </si>
  <si>
    <t>Свердловская область, г.Асбест, р.п. Рефтинский</t>
  </si>
  <si>
    <t>ПАО «Энел Россия»</t>
  </si>
  <si>
    <t>620014, Свердловская область, г.Екатеринбург, ул.Хохрякова, д.10</t>
  </si>
  <si>
    <t>Котельная МУП «Салдоэнерго»</t>
  </si>
  <si>
    <t>Свердловская область, г.Нижняя Салда, ул.Энгельса, д.1</t>
  </si>
  <si>
    <t>МУП «Салдоэнерго»</t>
  </si>
  <si>
    <t>624740, Свердловская область, г.Нижняя Салда, ул.Ленина, д.19</t>
  </si>
  <si>
    <t>Свердловская область, Пышминский р-он, р.п.Пышма, ул.Ленина, д.219</t>
  </si>
  <si>
    <t>АО «Регионгаз-инвест»</t>
  </si>
  <si>
    <t>620141 Свердловская область, г.Екатеринбург, ул.Артинская, д.15, офис 501</t>
  </si>
  <si>
    <t>Свердловская область, г.Тавда, ул.Ленина, д.95а</t>
  </si>
  <si>
    <t>Свердловская область, г.Тавда, ул.Куйбышева, д.119</t>
  </si>
  <si>
    <t>Свердловская область, г.Тавда, ул.9 Января, д.13а</t>
  </si>
  <si>
    <t>Свердловская область, г.Тавда, ул.Комсомольская, д.6</t>
  </si>
  <si>
    <t>Свердловская область, Невьянский р-он, с.Быньги, ул.Мартьянова, д.45б</t>
  </si>
  <si>
    <t>Свердловская область, г.Невьянск, пос.Цементный, ул.Чапаева, д.14б</t>
  </si>
  <si>
    <t>Свердловская область, г.Невьянск, ул.Попова, д.20</t>
  </si>
  <si>
    <t>Свердловская область, г.Туринск, ул.Физкультурников, д.14</t>
  </si>
  <si>
    <t>Свердловская область, г.Туринск, ул.Декабристов, д.60а</t>
  </si>
  <si>
    <t>Свердловская область, г.Туринск, ул.Спорта, д.10а</t>
  </si>
  <si>
    <t>Свердловская область, г.Талица, ул.Красноармейская, д.32и</t>
  </si>
  <si>
    <t>Свердловская область, Талицкий р-он, п.Пионерский, ул.Школьная, д.9</t>
  </si>
  <si>
    <t>Свердловская область, г.Талица, ул.Красноармейская, д.33б</t>
  </si>
  <si>
    <t>Котельная № 10</t>
  </si>
  <si>
    <t>Свердловская область, г.Талица, ул.Заводская, д.13</t>
  </si>
  <si>
    <t>Свердловская область, г.Красноуфимск, Учительский переулок, д.1а</t>
  </si>
  <si>
    <t>Здание объединенного диспетчерского управления энергосистемами Урала</t>
  </si>
  <si>
    <t>Свердловская область, г.Екатеринбург, ул.Толмачева, д.6</t>
  </si>
  <si>
    <t>109074, г.Москва, Китайгородский проезд 7, стр.3</t>
  </si>
  <si>
    <t>Свердловская область, Артемовский р-он, пос.Буланаш, ул.Декабристов, д.18</t>
  </si>
  <si>
    <t>Свердловская область, Байкаловский р-он, с.Байкалово, ул.Клубная, д.14а</t>
  </si>
  <si>
    <t>Свердловская область, г.Ирбит, ул.Комсомольская, д.72в</t>
  </si>
  <si>
    <t>620141, Свердловская область, г.Екатеринбург, ул.Артинская, д.15, офис 501</t>
  </si>
  <si>
    <t>Котельная № 5</t>
  </si>
  <si>
    <t>Свердловская область, г.Ирбит, ул.Элеваторная, д.1е</t>
  </si>
  <si>
    <t>Котельная № 15</t>
  </si>
  <si>
    <t>Свердловская область, г.Ирбит, ул.Кирова, д.31а</t>
  </si>
  <si>
    <t>Свердловская область, Нижнесергинский р-он, р.п. Бисерть, ул.Революции, д.213а</t>
  </si>
  <si>
    <t>Свердловская область, Нижнесергинский р-он, р.п.Бисерть, ул.Тимирязева, д.16а</t>
  </si>
  <si>
    <t>Свердловская область, Байкаловский р-он, с.Байкалово, ул.Клубная, д.39</t>
  </si>
  <si>
    <t>ТЭЦ Академический</t>
  </si>
  <si>
    <t>Свердловская область, г.Екатеринбург, Складской проезд, д. 4а</t>
  </si>
  <si>
    <t>143421, Московская область, Красногорский р-он, автодорога Балтия, территория 26 км Бизнес-Центр Рига-Ленд, строение 3</t>
  </si>
  <si>
    <t>Котельная «Жуковского»</t>
  </si>
  <si>
    <t>Свердловская область, г.Екатеринбург, пл.Жуковского, д.1и</t>
  </si>
  <si>
    <t>Верхотурская ГЭС</t>
  </si>
  <si>
    <t>Свердловская область, г.Верхотурье, пос.Привокзальный, ул.Крайняя, д.1а</t>
  </si>
  <si>
    <t>Нижнетуринская ГРЭС «ПГУ 230»</t>
  </si>
  <si>
    <t>Свердловская область, г.Нижняя Тура, ул.Нагорная, д.22</t>
  </si>
  <si>
    <t>Первоуральская ТЭЦ</t>
  </si>
  <si>
    <t>Свердловская область, г.Первоуральск, ул.Торговая, 1.</t>
  </si>
  <si>
    <t>Свердловская ТЭЦ</t>
  </si>
  <si>
    <t>Свердловская область, г.Екатеринбург, пр.Космонавтов, д.21</t>
  </si>
  <si>
    <t>Серовская ГРЭС</t>
  </si>
  <si>
    <t>Свердловская область, г.Серов, ул.Пристанционная, д.1</t>
  </si>
  <si>
    <t>ПАО «Вторая генерирующая компания оптового рынка электроэнергии»</t>
  </si>
  <si>
    <t>356126, Ставропольский край, Изобильненский район, поселок Солнечнодольск</t>
  </si>
  <si>
    <t>Ново-Свердловская ТЭЦ</t>
  </si>
  <si>
    <t>Свердловская область, г.Екатеринбург, а/я 851, ТЭЦ</t>
  </si>
  <si>
    <t>Гурзуфская котельная</t>
  </si>
  <si>
    <t>Свердловская область, г.Екатеринбург, ул.Гурзуфская, д.40, корп.1</t>
  </si>
  <si>
    <t>Кировская котельная (территория завода)</t>
  </si>
  <si>
    <t>Свердловская область, г.Екатеринбург, ул. 40-летия Комсомола, д.45</t>
  </si>
  <si>
    <t>Свердловская область, Слободо–Туринский район, с.Усть – Ницинское, ул.Подгорная, д.27</t>
  </si>
  <si>
    <t>МУП «Жилкомсервис» Усть-Ницинского сельского поселения</t>
  </si>
  <si>
    <t>623943,  Свердловская область, Слободо-Туринский район, с.Усть-Ницинское, ул.Шанаурина, д.26</t>
  </si>
  <si>
    <t>Свердловская область, Слободо–Туринский район, с.Краснослободское, ул.Ленина, д.37, корп.1</t>
  </si>
  <si>
    <t>Газовая котельная № 2</t>
  </si>
  <si>
    <t>Свердловская область, г.Ивдель, ул.Данилова, д.27</t>
  </si>
  <si>
    <t>МУП «Тепловодоснабжение»</t>
  </si>
  <si>
    <t>624590, Свердловская область, г.Ивдель, ул.Гидролизная, д.10</t>
  </si>
  <si>
    <t>Газовая котельная №8</t>
  </si>
  <si>
    <t>Свердловская область, Сысертский р-он, г.Арамиль, ул.1 Мая, д.79б</t>
  </si>
  <si>
    <t>МУП «Арамиль-Тепло»</t>
  </si>
  <si>
    <t>624002, Свердловская область, Сысертский р-он, г.Арамиль, ул.1 Мая, д.79</t>
  </si>
  <si>
    <t>Нефтебаза «Свердловская»</t>
  </si>
  <si>
    <t>Свердловская область, Березовский городской округ, пос.Лосиный, Северозападная зона №7</t>
  </si>
  <si>
    <t>ПАО «Акционерная нефтяная компания «Башнефть»</t>
  </si>
  <si>
    <t>450077, Республика Башкортостан, г.Уфа, ул.Карла Маркса, 30/1</t>
  </si>
  <si>
    <t>ТЭЦ ПАО «Уралхимпласт»</t>
  </si>
  <si>
    <t>Свердловская область, г.Нижний Тагил, Северное шоссе, д.21</t>
  </si>
  <si>
    <t>ПАО «Уралхимпласт»</t>
  </si>
  <si>
    <t>622012, Свердловская область, г.Нижний Тагил, Северное шоссе, д. 21</t>
  </si>
  <si>
    <t>Верхнетагильская ГРЭС</t>
  </si>
  <si>
    <t>Свердловская область, г.Верхний Тагил, сектор Промышленный проезд, д.4, промплощадка</t>
  </si>
  <si>
    <t>АО «Интер РАО - Электрогенерация»</t>
  </si>
  <si>
    <t>119435, г.Москва, ул.Большая Пироговская, д.27, стр.1</t>
  </si>
  <si>
    <t>Здание регионального диспетчерского управления энергосистемы Свердловской области</t>
  </si>
  <si>
    <t>Свердловская область, г. Екатеринбург, ул.Дагестанкая, 1</t>
  </si>
  <si>
    <t>109074, г.Москва, Китайгородский проезд 7, стр. 3</t>
  </si>
  <si>
    <t>ПС 500кВ «Южная»</t>
  </si>
  <si>
    <t>Свердловская область, г.Екатеринбург, пер.Энергетиков, д. 7</t>
  </si>
  <si>
    <t>ПС 220 кВ «Белка»</t>
  </si>
  <si>
    <t>Свердловская область, Ивдельский городской округ, Новоивдельская промплощадка</t>
  </si>
  <si>
    <t>117630, г.Москва, ул.Академика Челомея, д.5а</t>
  </si>
  <si>
    <t>ПС 220 кВ «Сварочная»</t>
  </si>
  <si>
    <t>Свердловская область, г.Верхняя Пышма, ул.Парковая, д.36</t>
  </si>
  <si>
    <t>ПС 220 кВ «Калининская»</t>
  </si>
  <si>
    <t>Свердловская область, г.Екатеринбург, ул.Шефская, д.2г</t>
  </si>
  <si>
    <t>ПС 500кВ «БАЗ»</t>
  </si>
  <si>
    <t>Свердловская область, г.Краснотурьинск, ул.Брусничная, д.1</t>
  </si>
  <si>
    <t>ПС 220 кВ «Краснотурьинская»</t>
  </si>
  <si>
    <t>Свердловская область, г.Краснотурьинск, ул.Хлебозаводская, д.1</t>
  </si>
  <si>
    <t>ПС 220 кВ «Кошай»</t>
  </si>
  <si>
    <t>Свердловская область, Сосьвинский городской округ, с.Кошай, ул.Уральская, д.3</t>
  </si>
  <si>
    <t>ПС 220 кВ «Первоуральская»</t>
  </si>
  <si>
    <t>Свердловская область, г.Ревда</t>
  </si>
  <si>
    <t>ПС 220 кВ «Качканар»</t>
  </si>
  <si>
    <t>Свердловская область, г.Качканар, промышленная зона, 9 квартал</t>
  </si>
  <si>
    <t>ПС 500кВ «Емелино»</t>
  </si>
  <si>
    <t>Свердловская область, Нижнесергинский район</t>
  </si>
  <si>
    <t>ПС 500кВ «Тагил»</t>
  </si>
  <si>
    <t>Свердловская область, г. Нижний Тагил</t>
  </si>
  <si>
    <t>ПС 220 кВ «Окунево»</t>
  </si>
  <si>
    <t>Свердловская область, г.Асбест</t>
  </si>
  <si>
    <t>Среднеуральская ГРЭС</t>
  </si>
  <si>
    <t>Свердловская область, г. Среднеуральск, ул. Ленина, д. 2</t>
  </si>
  <si>
    <t>Газовая котельная (с.Патруши)</t>
  </si>
  <si>
    <t>Свердловская область, Сысертский район, с.Патруши, ул.Тепличная, д.21</t>
  </si>
  <si>
    <t>АО «Облкоммунэнерго»</t>
  </si>
  <si>
    <t>620102, Свердловская область, г.Екатеринбург, ул.Московская , д.48г, офис1</t>
  </si>
  <si>
    <t>ПС 110/10 кВ «Новоуткинская» »</t>
  </si>
  <si>
    <t>Свердловская область, г.Первоуральск, пос.Новоуткинск, ул.Партизан, д.25</t>
  </si>
  <si>
    <t>ПС 110/10 кВ «Бажово»</t>
  </si>
  <si>
    <t>Свердловская область, г.Полевской, ул.Совхозная</t>
  </si>
  <si>
    <t>ПС 110/10 кВ «Полдневная»</t>
  </si>
  <si>
    <t>Свердловская область, г.Полевской, с.Полдневая, ул.Лесная</t>
  </si>
  <si>
    <t>Центральная газовая котельная (п. Верх-Нейвинский)</t>
  </si>
  <si>
    <t>Свердловская область, Городской округ Верх-Нейвинский, р.п.Верх-Нейвинский, площадь Революции, д.4, корп.2</t>
  </si>
  <si>
    <t>ПС 110/6кВ «Баранча»</t>
  </si>
  <si>
    <t>Свердловская область, г.Кушва, пос. Баранчинский, пер.Синегорский, д.1а</t>
  </si>
  <si>
    <t>Центральный распределительный пункт</t>
  </si>
  <si>
    <t>Свердловская область, г.Верхний Тагил</t>
  </si>
  <si>
    <t>Артемовская ТЭЦ</t>
  </si>
  <si>
    <t>Свердловская область, г.Артемовский, ул.Достоевского, д.30</t>
  </si>
  <si>
    <t>Серовская нефтебаза</t>
  </si>
  <si>
    <t>Свердловская область, г.Серов, ул.Орджоникидзе, д.1а</t>
  </si>
  <si>
    <t>АО «Газпромнефть –Терминал»</t>
  </si>
  <si>
    <t>630099, Новосибирская область, г.Новосибирск, ул.Максима Горького, д.80</t>
  </si>
  <si>
    <t>Красноуфимская нефтебаза</t>
  </si>
  <si>
    <t>Свердловская область, г.Красноуфимск, ул.Вагонная, д.14</t>
  </si>
  <si>
    <t>Баженовская нефтебаза</t>
  </si>
  <si>
    <t>Свердловская область, Белоярский район, р.п.Белоярский, ул.Трактовая, д.7</t>
  </si>
  <si>
    <t>Нижнетагильская нефтебаза</t>
  </si>
  <si>
    <t>Свердловская область, г.Нижний Тагил, Рудник им. III - Интернационала</t>
  </si>
  <si>
    <t>Шабровская нефтебаза</t>
  </si>
  <si>
    <t>Свердловская область, г.Екатеринбург, пос.Шабровский</t>
  </si>
  <si>
    <t>Газовая котельная г.Заречный МУП ГО Заречный «Теплоцентраль»</t>
  </si>
  <si>
    <t>Свердловская область, г.Заречный, ул.Попова</t>
  </si>
  <si>
    <t>МУП ГО Заречный «Теплоцентраль»</t>
  </si>
  <si>
    <t>624250, Свердловская область, г.Заречный, ул.Курчатова, д.27/2</t>
  </si>
  <si>
    <t>Газовая блочная котельная микрорайона Муранитный МУП ГО Заречный «Теплоцентраль»</t>
  </si>
  <si>
    <t>Свердловская область, г.Заречный, Муранитный р-он</t>
  </si>
  <si>
    <t>Газовая блочная котельная с.Мезенское МУП ГО Заречный «Теплоцентраль»</t>
  </si>
  <si>
    <t>Свердловская область, г.Заречный, с.Мезенское, ул.Строителей</t>
  </si>
  <si>
    <t>Газовая блочная котельная д.Курманка МУП ГО Заречный «Теплоцентраль»</t>
  </si>
  <si>
    <t>Свердловская область, г.Заречный, д.Курманка, ул.Юбилейная</t>
  </si>
  <si>
    <t>Синарская ТЭЦ</t>
  </si>
  <si>
    <t>Свердловская область, г.Каменск-Уральский, ул.Заводской проезд, д.1</t>
  </si>
  <si>
    <t>АО «Синарская ТЭЦ»</t>
  </si>
  <si>
    <t>623401, Свердловская область, г.Каменск-Уральский, ул.Заводской проезд, д.1</t>
  </si>
  <si>
    <t>Газораспределительная станция (ГРС) «Оус»</t>
  </si>
  <si>
    <t>Свердловская область, Ивдельский городской округ, пос.Оус</t>
  </si>
  <si>
    <t>ООО «Газпром трансгаз Югорск»</t>
  </si>
  <si>
    <t>628260 Ханты-Мансийский автономный округ-Югра, г.Югорск, ул.Мира, д.15</t>
  </si>
  <si>
    <t>КС Пелымская 2 п/п</t>
  </si>
  <si>
    <t>Свердловская область, г.Ивдель, городской округ Пелым, п.г.т.Пелым</t>
  </si>
  <si>
    <t>КС Карпинская</t>
  </si>
  <si>
    <t>Свердловская область, г.Карпинск</t>
  </si>
  <si>
    <t>КС «Нижняя Тура»</t>
  </si>
  <si>
    <t>Свердловская область, г.Нижняя Тура</t>
  </si>
  <si>
    <t>КС «Лялинская»</t>
  </si>
  <si>
    <t>Свердловская область, г.Новая Ляля</t>
  </si>
  <si>
    <t>ГPC «Hижняя Tура»</t>
  </si>
  <si>
    <t>Свердловская область, г. Нижняя Тура</t>
  </si>
  <si>
    <t>КС Новопелымская</t>
  </si>
  <si>
    <t>КС Краснотурьинская КЦ – 4-9</t>
  </si>
  <si>
    <t>Свердловская область, г.Краснотурьинск</t>
  </si>
  <si>
    <t>ГPC «Качканар»</t>
  </si>
  <si>
    <t>Свердловская область, г.Качканар</t>
  </si>
  <si>
    <t>КС Новоивдельская</t>
  </si>
  <si>
    <t>Свердловская область, г.Ивдель</t>
  </si>
  <si>
    <t>ГPC г.Североуральск</t>
  </si>
  <si>
    <t>Свердловская область, г.Североуральск</t>
  </si>
  <si>
    <t>КС Ивдельская 3 п/п</t>
  </si>
  <si>
    <t>ГPC «Bолчанская»</t>
  </si>
  <si>
    <t>Свердловская область, г.Волчанск</t>
  </si>
  <si>
    <t>ГPC «Баранча»</t>
  </si>
  <si>
    <t>Свердловская область, Кушвинский городской округ, пос.Баранчинский</t>
  </si>
  <si>
    <t>ГРС «Кушва»</t>
  </si>
  <si>
    <t>Свердловская область, г.Кушва</t>
  </si>
  <si>
    <t>КС Ивдельская 2 п/п</t>
  </si>
  <si>
    <t>ГPC «Богословская TЭЦ»</t>
  </si>
  <si>
    <t>ГPC «Краснотуринск»</t>
  </si>
  <si>
    <t>ГPC «Bерхняя Tура»</t>
  </si>
  <si>
    <t>Свердловская область, г.Bерхняя Tура</t>
  </si>
  <si>
    <t>ГРС «Красноуральск»</t>
  </si>
  <si>
    <t>Свердловская область, г.Красноуральск</t>
  </si>
  <si>
    <t>ГPC п. Лобва</t>
  </si>
  <si>
    <t>Свердловская область, Новолялинский район, п.Лобва</t>
  </si>
  <si>
    <t>ГPC г. Серов, Серовская птицефабрика</t>
  </si>
  <si>
    <t>Свердловская область, г.Серов</t>
  </si>
  <si>
    <t>ГPC Полуночное</t>
  </si>
  <si>
    <t>Свердловская область, Ивдельский городской округ, пос. Полуночное</t>
  </si>
  <si>
    <t>ГPC г. Cерова</t>
  </si>
  <si>
    <t>ГРС-1, ГPC 2 г.Ивдель</t>
  </si>
  <si>
    <t>Линейная производственно-диспетчерская станция «Сосьва» Урайского управления магистральных нефтепроводов</t>
  </si>
  <si>
    <t>Свердловская область, Сосьвинский городской округ, квартал №12 Кошайского лесничества</t>
  </si>
  <si>
    <t>АО «Транснефть-Сибирь»</t>
  </si>
  <si>
    <t>625027, Тюменская область, г.Тюмень, ул.Республики, д.139</t>
  </si>
  <si>
    <t>Нефтеперекачивающая станция «Крутое» Урайского управления магистральных нефтепроводов</t>
  </si>
  <si>
    <t>Свердловская область, Гаринский городской округ, квартал № 53 Андрюшинского лесничестава</t>
  </si>
  <si>
    <t>Нефтеперекачивающая станция «Сосновка» Урайского управления магистральных нефтепроводов</t>
  </si>
  <si>
    <t>Свердловская область, 11км. северо-восточнее города Верхотурье</t>
  </si>
  <si>
    <t>Линейная производственно-диспетчерская станция «Березовое» Урайского управления магистральных нефтепроводов</t>
  </si>
  <si>
    <t>Свердловская область, Гаринский городской округ, квартал № 53 Кузнецовского лесничестава</t>
  </si>
  <si>
    <t>Челябинская область</t>
  </si>
  <si>
    <t>Филиал «Южноуральская ГРЭС» ОАО «ИНТЕР РАО-Электрогенерация»</t>
  </si>
  <si>
    <t>457041, Челябинская область, г.Южноуральск, ул.Спортивная, 1</t>
  </si>
  <si>
    <t>119 435, г.Москва, ул.Большая Пироговская, .27, стр. 3</t>
  </si>
  <si>
    <t>454133, Челябинская область, г.Челябинск, п.Аэропорт</t>
  </si>
  <si>
    <t>ООО "Топливозаправочная компания Волга"</t>
  </si>
  <si>
    <t>400 066, Волгоградская область, г.Волгоград, ул.Комсомольская, 16, помещение 12</t>
  </si>
  <si>
    <t>1173443015096</t>
  </si>
  <si>
    <t>3444264875</t>
  </si>
  <si>
    <t>Центральная котельная г. Кусы</t>
  </si>
  <si>
    <t>456940, Челябинская область, Кусинский район, г. Куса, ул. Михаила Бубнова, 11</t>
  </si>
  <si>
    <t>ООО "Тепловые сети"</t>
  </si>
  <si>
    <t>456 940, Челябинская область, Кусинский район, г.Куса, ул.Ленина, 8</t>
  </si>
  <si>
    <t>1077417000550</t>
  </si>
  <si>
    <t>7417015891</t>
  </si>
  <si>
    <t>Промышленная площадка компрессорной станции «Долгодеревенская» с узлом подключения Челябинского линейного производственного управления магистральных газопроводов - филиала ООО "Газпром трансгаз Екатеринбург"</t>
  </si>
  <si>
    <t>456510, Челябинская область, Сосновский район, с.Долгодеревенское (55.368763, 61.290845)</t>
  </si>
  <si>
    <t>ООО "Газпром трансгаз Екатеринбург"</t>
  </si>
  <si>
    <t xml:space="preserve">620 000, г.Екатеринбург, ул.Клары Цеткин, 14
</t>
  </si>
  <si>
    <t>1026604947852</t>
  </si>
  <si>
    <t>6608007434</t>
  </si>
  <si>
    <t>Северо-западная котельная</t>
  </si>
  <si>
    <t>454901, Челябинская область, г.Челябинск, ул.Молодогвардейцев, 1</t>
  </si>
  <si>
    <t>АО "Урало-Сибирская Теплоэнергетическая Компания-Челябинск"</t>
  </si>
  <si>
    <t>454 080, г.Челябинск, ул.Энгельса, 3</t>
  </si>
  <si>
    <t>1187456012886</t>
  </si>
  <si>
    <t>7453320202</t>
  </si>
  <si>
    <t>Юго-западная котельная</t>
  </si>
  <si>
    <t>454053, Челябинская область, г.Челябинск, Троицкий тракт, 11 б</t>
  </si>
  <si>
    <t> Новосинеглазовская нефтебаза АО "Газпромнефть-Терминал"</t>
  </si>
  <si>
    <t>454904, Челябинская область, г.Челябинск п.Новосиниглазово, ул. Советская, 1 а</t>
  </si>
  <si>
    <t>АО "Газпромнефть-терминал"</t>
  </si>
  <si>
    <t xml:space="preserve">630 099, г.Новосибирск, ул.Максима Горького, 80
</t>
  </si>
  <si>
    <t>1125476147257</t>
  </si>
  <si>
    <t>5406724282</t>
  </si>
  <si>
    <t>Федоровская нефтебаза АО "Газпромнефть-Терминал"</t>
  </si>
  <si>
    <t>454082, Челябинская область, г.Челябинск, ул. Асфальтная станция, 7</t>
  </si>
  <si>
    <t>456610, Челябинская область, г.Копейск, ул.Мичурина, 16-а</t>
  </si>
  <si>
    <t>АО "Челябоблкоммунэнерго"</t>
  </si>
  <si>
    <t>454 084, г. Челябинск. ул.Кожзаводская, 2а, каб. 62</t>
  </si>
  <si>
    <t>1027402334486</t>
  </si>
  <si>
    <t>7447019075</t>
  </si>
  <si>
    <t>456652, Челябинская область, г. Копейск, ул.Театральная, 14 а</t>
  </si>
  <si>
    <t>454 084, г.Челябинск. ул.Кожзаводская, 2а, каб. 62</t>
  </si>
  <si>
    <t>456623, Челябинская область, г. Копейск, ул.Энергетиков, 1</t>
  </si>
  <si>
    <t>Центральная котельная Чесменского участка</t>
  </si>
  <si>
    <t>457221, Челябинская область, Чесменский район, с. Чесма, ул. Школьная, 3</t>
  </si>
  <si>
    <t>Центральная котельная г. Верхнеуральска</t>
  </si>
  <si>
    <t>457670, Челябинская область, Верхнеуральский район, г. Верхнеуральск, ул.Первомайская, 81</t>
  </si>
  <si>
    <t>Котельная ОАО "Новокаолиновый ГОК"</t>
  </si>
  <si>
    <t>457396, Челябинская область, Карталинский район, п.Новокаолиновый, Заводская улица, 1</t>
  </si>
  <si>
    <t>ОАО "Новокаолиновый горнообогатительный комбинат"</t>
  </si>
  <si>
    <t>457 396, Челябинская область, Карталинский район, п.Новокаолиновый, Заводская улица, 1</t>
  </si>
  <si>
    <t>1027400697873</t>
  </si>
  <si>
    <t>7407000127</t>
  </si>
  <si>
    <t>Аргаяшская нефтебаза</t>
  </si>
  <si>
    <t>456881, Челябинская область, Аргаяшский район, с. Аргаяш, ул. Привокзальная, 1</t>
  </si>
  <si>
    <t>ООО "Аргаяшская нефтебаза"</t>
  </si>
  <si>
    <t>456 881, Челябинская область, Аргаяшский район, с.Аргаяш, ул.Привокзальная, 1</t>
  </si>
  <si>
    <t>1057418004533</t>
  </si>
  <si>
    <t>7438018540</t>
  </si>
  <si>
    <t>Районная котельная г. Карталы</t>
  </si>
  <si>
    <t>457350, Челябинская область, г. Карталы (53.0455892, 60.641323)</t>
  </si>
  <si>
    <t>107 174, г. Москва, ул.Новая Басманная, 2</t>
  </si>
  <si>
    <t>1037739877295</t>
  </si>
  <si>
    <t>7708503727</t>
  </si>
  <si>
    <t>456219, Челябинская область, г. Златоуст, пр.им. Ю.А. Гагарина, 5-я линия, 12</t>
  </si>
  <si>
    <t>ООО "Теплоэнергетик"</t>
  </si>
  <si>
    <t>456 219, Россия, Челябинская область, г. Златоуст, пр.им.Ю.А. Гагарина, 1-я линия,8, оф. 1</t>
  </si>
  <si>
    <t>1097404001760</t>
  </si>
  <si>
    <t>7404054090</t>
  </si>
  <si>
    <t>456228, Челябинская область, г. Златоуст, ул.Демидовская 4-я, 29 а</t>
  </si>
  <si>
    <t>456206, Челябинская область, г. Златоуст, ул.им. П.П. Аносова, 198 а</t>
  </si>
  <si>
    <t>Пиковая котельная</t>
  </si>
  <si>
    <t>455045, Челябинская область, г.Магнитогорск, ул. Бориса Ручьева, 5 а</t>
  </si>
  <si>
    <t>МП трест "Теплофикация"</t>
  </si>
  <si>
    <t>455 045, Челябинская область, г.Магнитогорск, ул.Бориса Ручьева, 5 а</t>
  </si>
  <si>
    <t>1027402171763</t>
  </si>
  <si>
    <t>7414000657</t>
  </si>
  <si>
    <t>Центральная котельная г. Сатка</t>
  </si>
  <si>
    <t>456912, Челябинская область, г. Сатка, ул.Торговая, 8</t>
  </si>
  <si>
    <t>АО "Энергосистемы"</t>
  </si>
  <si>
    <t>456 910 Челябинская область, г. Сатка, ул.Пролетарская,1</t>
  </si>
  <si>
    <t>1037401064524</t>
  </si>
  <si>
    <t>7417011223</t>
  </si>
  <si>
    <t>Филиал ПАО "ОГК-2" - Троицкая ГРЭС</t>
  </si>
  <si>
    <t>457100, Челябинская область, г. Троицк-5 (54.036944, 61.647222)</t>
  </si>
  <si>
    <t>356 126, Ставропольский край, Изобильненский район, п.Солнечнодольск</t>
  </si>
  <si>
    <t>1052600002180</t>
  </si>
  <si>
    <t>2607018122</t>
  </si>
  <si>
    <t>Котельная поселка Исаково ул.Дорожная, д. 6</t>
  </si>
  <si>
    <t>454082, Челябинская область, г.Челябинск, п.Исаково, ул.Дорожная, 6</t>
  </si>
  <si>
    <t>Комитет по управлению имуществом и земельным отношениям г. Челябинска</t>
  </si>
  <si>
    <t>454 113, г.Челябинск, ул. Тимирязева, 36</t>
  </si>
  <si>
    <t>1027402931500</t>
  </si>
  <si>
    <t>7421000190</t>
  </si>
  <si>
    <t>Котельная поселка АМЗ, ул.Днепропетровская, 15 а</t>
  </si>
  <si>
    <t>454087, Челябинская область, г.Челябинск, ул.Днепропетровская, 15 а</t>
  </si>
  <si>
    <t>ООО "Тепловые электрические сети и системы"</t>
  </si>
  <si>
    <t>454 038, г.Челябинск, ул. Талалихина, 17, оф. 410</t>
  </si>
  <si>
    <t>1077450006600</t>
  </si>
  <si>
    <t>7450053485</t>
  </si>
  <si>
    <t>Котельная ул. Мебельная, 81 а</t>
  </si>
  <si>
    <t>454087, Челябинская область, г.Челябинск, ул.Мебельная, 81 а</t>
  </si>
  <si>
    <t>454 038, г.Челябинск, ул. Талалихина, д.17, оф. 410</t>
  </si>
  <si>
    <t>Котельная поселка Аэропорт ул. 1-я Увельская, 6б</t>
  </si>
  <si>
    <t>454133, Челябинская область, г.Челябинск, ул. 1-я Увельская, 6б</t>
  </si>
  <si>
    <t>Котельная поселка Новосинеглазово,
ул. Челябинская, д. 39 б</t>
  </si>
  <si>
    <t>454904, Челябинская область, г.Челябинск, п.Новосинеглазово, ул.Челябинская, 39</t>
  </si>
  <si>
    <t>Котельная "Макот", ул. Молодогвардейцев, 1 б</t>
  </si>
  <si>
    <t>454901,Челябинская область, г.Челябинск, ул.Молодогвардейцев, 1б</t>
  </si>
  <si>
    <t>Котельная п. Шершни ул.Гидрострой, 21 б</t>
  </si>
  <si>
    <t>454902, Челябинская область, г.Челябинск, п.Шершни, ул.Гидрострой, 21 б</t>
  </si>
  <si>
    <t>Котельная з-да "Агромаш" п.Смолино, Троицкий тракт, д.74</t>
  </si>
  <si>
    <t>454053, Челябинская область, г.Челябинск, Троицкий тракт, 74</t>
  </si>
  <si>
    <t>МУП "Коммет"</t>
  </si>
  <si>
    <t>454 052, г.Челябинск, ул. Обухова, 11, оф. 4</t>
  </si>
  <si>
    <t>1027402820906</t>
  </si>
  <si>
    <t>7450015440</t>
  </si>
  <si>
    <t>Котельная по ул. Елькина, 88 б</t>
  </si>
  <si>
    <t>454092, Челябинская область, г.Челябинск, ул.Елькина, 88 б</t>
  </si>
  <si>
    <t>Котельная по Свердловскому тракту, 4 е</t>
  </si>
  <si>
    <t>454036, Челябинская область,г.Челябинск, Свердловский тракт, 4 е</t>
  </si>
  <si>
    <t>Котельная поселка Каштак</t>
  </si>
  <si>
    <t>454013, Челябинская область, г.Челябинск, п.Каштак, ул. Санаторная, 12</t>
  </si>
  <si>
    <t>МУП "Челябинские коммунальные тепловые сети"</t>
  </si>
  <si>
    <t>454 048, Челябинская область, г.Челябинск, ул.Худякова,13, оф. 305</t>
  </si>
  <si>
    <t>1037402537875</t>
  </si>
  <si>
    <t>7448005075</t>
  </si>
  <si>
    <t>Котельная по ул.Нефтебазовая, 1</t>
  </si>
  <si>
    <t>454045, Челябинская область, г.Челябинск, ул.Нефтебазовая, 1</t>
  </si>
  <si>
    <t>Филиал акционерного общества «Системный оператор Единой энергетической системы» Челябинское РДУ</t>
  </si>
  <si>
    <t>454077 Челябинская область, г.Челябинск, ул.Хохрякова, 2-в</t>
  </si>
  <si>
    <t>109 074, г.Москва, Китайгородской проезд, 7, стр. 3</t>
  </si>
  <si>
    <t>Котельная «Большая». 
ул. Воровского, 70, стр. 9</t>
  </si>
  <si>
    <t>454076, Челябинская область, г.Челябинск, ул.Воровского, 70, стр. 9</t>
  </si>
  <si>
    <t>АО "Челябкоммунэнерго"</t>
  </si>
  <si>
    <t xml:space="preserve">454 112, г.Челябинск, пр.Победы, 290, оф. 710
</t>
  </si>
  <si>
    <t>1037402904142</t>
  </si>
  <si>
    <t>7451194577</t>
  </si>
  <si>
    <t>Котельная «Малая» 
ул.Воровского, 70, стр. 10</t>
  </si>
  <si>
    <t>454076, Челябинская область, г.Челябинск, ул.Воровского, 70, стр. 10</t>
  </si>
  <si>
    <t>454 112, г.Челябинск, пр.Победы, 290, оф. 710</t>
  </si>
  <si>
    <t>Котельная №1 г. Кыштым</t>
  </si>
  <si>
    <t>456870, Челябинская область, г.Кыштым, ул.Ленина, 44</t>
  </si>
  <si>
    <t>Котельная №2 г. Кыштым</t>
  </si>
  <si>
    <t>456864, Челябинская область, г.Кыштым, п.Слюдорудник (55.671454, 60.366322)</t>
  </si>
  <si>
    <t>Котельная №7 г. Кыштым</t>
  </si>
  <si>
    <t>456870, Челябинская область, г.Кыштым, ул.Нефтебаза, 5</t>
  </si>
  <si>
    <t>Котельная Нагайбакский р-н, пос. Гумбейский</t>
  </si>
  <si>
    <t>457660, Челябинская область, Нагайбакский район, п.Гумбейский, ул.Придорожная, 7</t>
  </si>
  <si>
    <t>Котельная Нагайьакский р-н, пос. Нагайбакский</t>
  </si>
  <si>
    <t>457662, Челябинская область, Нагайбакский район, п. Нагайбакский (53.5471579, 59.5405722)</t>
  </si>
  <si>
    <t>Котельная Нагайбакский р-н, пос. Остроленский</t>
  </si>
  <si>
    <t>457663, Челябинская область, Нагайбакский район, п.Остроленский, ул.Бикбова, д. 27/1</t>
  </si>
  <si>
    <t>Котельная №8 г. Кыштым</t>
  </si>
  <si>
    <t>456870, Челябинская область, г.Кыштым, ул.Нязепетровская, 1 а</t>
  </si>
  <si>
    <t>Городская котельная</t>
  </si>
  <si>
    <t>456121, Челябинская область, 
Катав-Ивановский район, 
г. Юрюзань, ул. Гончарова, д. 1 а</t>
  </si>
  <si>
    <t>ООО "Энергосервис"</t>
  </si>
  <si>
    <t>456 120, Челябинская область, 
Катав-Ивановский район, 
г. Юрюзань, ул. Советская, д. 90</t>
  </si>
  <si>
    <t>1047405001049</t>
  </si>
  <si>
    <t>7410006344</t>
  </si>
  <si>
    <t>Подстанция ПС 500 кВ Шагол</t>
  </si>
  <si>
    <t xml:space="preserve">456512, Челябинская область, Сосновский район, в 1,5 км юго-восточнее п.Красное поле (55.230241, 61.274529)
</t>
  </si>
  <si>
    <t>117 630, г.Москва, ул. Челомея Академика, 5 а</t>
  </si>
  <si>
    <t>Подстанция ПС 500 кВ Златоуст</t>
  </si>
  <si>
    <t xml:space="preserve">456228, Челябинская область, г. Златоуст, 
(55.135506, 59.657800)
</t>
  </si>
  <si>
    <t>Котельная г. Миасс, п. Динамо, 
ул. Готвальда, 1</t>
  </si>
  <si>
    <t>456306, Челябинская область, г.Миасс, ул.Готвальда, д.1</t>
  </si>
  <si>
    <t>ООО "Теплотех-Сервис"</t>
  </si>
  <si>
    <t xml:space="preserve">
456 306, Челябинская область, г.Миасс, ул.Готвальда, д. 46
</t>
  </si>
  <si>
    <t>1087415001035</t>
  </si>
  <si>
    <t>7415059974</t>
  </si>
  <si>
    <t>Котельная п. Тургояк, г. Миасс</t>
  </si>
  <si>
    <t>456390, Челябинская область, г.Миасс, п.Тургояк, пер. Школьный, 1</t>
  </si>
  <si>
    <t xml:space="preserve">
456 306, Челябинская область, г.Миасс, ул.Готвальда, 46
</t>
  </si>
  <si>
    <t>Котельная г. Миасс, ул. Осипенко, 2</t>
  </si>
  <si>
    <t>456305, Челябинская область, г. Миасс, ул.Осипенко, 2</t>
  </si>
  <si>
    <t>МУП МГО "Городское хозяйство"</t>
  </si>
  <si>
    <t>456 317, Челябинская область, г.Миасс, ул.Академика Павлова, 32</t>
  </si>
  <si>
    <t>1057407043495</t>
  </si>
  <si>
    <t>7415047810</t>
  </si>
  <si>
    <t>Газовая котельная ГБ № 1, г.Миасс, ул.60 лет Октября, 1</t>
  </si>
  <si>
    <t>456317, Челябинская область, г. Миасс, ул.60 лет Октября, 1</t>
  </si>
  <si>
    <t>Тюменская область</t>
  </si>
  <si>
    <t>Склад ГСМ Лукойл</t>
  </si>
  <si>
    <t xml:space="preserve">Тюменская обл., 
г. Тюмень,
ул. Туполева, д.11
</t>
  </si>
  <si>
    <t>ООО «Лукойл-АЭРО-Тюмень»</t>
  </si>
  <si>
    <t>Тюменская обл., г. Тюмень, ул. Туполева, д.11</t>
  </si>
  <si>
    <t>ПС 220 кВ «Губернская»</t>
  </si>
  <si>
    <t>Тюменская обл., г. Тюмень, Старый Тобольский тракт промзона АНПЗ</t>
  </si>
  <si>
    <t>ПАО «ФСК ЕЭС» - Южное ПЭМС</t>
  </si>
  <si>
    <t>г.Москва, ул. Академика Челомея, 5а</t>
  </si>
  <si>
    <t>Подстанция «Сырьевая» «СИБУР Тобольск»</t>
  </si>
  <si>
    <t>Тюменская обл., г. Тобольск, промзона</t>
  </si>
  <si>
    <t>ООО «СИБУР Тобольск»</t>
  </si>
  <si>
    <t>Тюменская обл., г. Тобольск, ул. Промзона</t>
  </si>
  <si>
    <t>Площадка «СИБУР Тобольск»</t>
  </si>
  <si>
    <t>Тюменская обл.,г. Тобольск промзона</t>
  </si>
  <si>
    <t>Тюменская ТЭЦ-1</t>
  </si>
  <si>
    <t>Тюменская обл., г. Тюмень ул. Одесская, 1</t>
  </si>
  <si>
    <t>филиал ОАО «Фортум»</t>
  </si>
  <si>
    <t>Российская Федерация, г. Челябинск, Бродокалмакский тракт, 6.</t>
  </si>
  <si>
    <t>Тюменская ТЭЦ-2</t>
  </si>
  <si>
    <t>Тюменская обл., г. Тюмень ул. Широтная, 200</t>
  </si>
  <si>
    <t>Нефтебаза «Арникс»</t>
  </si>
  <si>
    <t>Тюменская обл.,г. Тюмень, ул. Тимофея Чаркова, д.13/3</t>
  </si>
  <si>
    <t>ООО «АрникС»</t>
  </si>
  <si>
    <t>Тюменская обл., г. Тюмень, ул. Тимофея Чаркова, д.13/3</t>
  </si>
  <si>
    <t>Нефтебаза «Промойл»</t>
  </si>
  <si>
    <t>Тюменская обл.,г. Тюмень, ул. Ямская, д.159</t>
  </si>
  <si>
    <t>ООО «Промойл»</t>
  </si>
  <si>
    <t>Тюменская обл., г. Тюмень, ул. Симакова, д.30</t>
  </si>
  <si>
    <t>ПС 500 кВ. «Иртыш»</t>
  </si>
  <si>
    <t>Тюменская обл., Тобольский район, 254 км. автодороги Тюмень – Ханты-Мансийск</t>
  </si>
  <si>
    <t>ПС 500 кВ «Нелым»</t>
  </si>
  <si>
    <t>Тюменская обл., Уватский район, п. Демянка</t>
  </si>
  <si>
    <t>ПС 500 кВ «Демьянская»</t>
  </si>
  <si>
    <t>Тюменская обл., Увтский район п. Демьянское</t>
  </si>
  <si>
    <t>ПС 500 кВ «Беркут»</t>
  </si>
  <si>
    <t>Тюменская обл., Ялуторовский район</t>
  </si>
  <si>
    <t>ПС 220 кВ «Голышманово»</t>
  </si>
  <si>
    <t>Тюменская обл., р.п. Голышманово, ул. Промышленная, 28а</t>
  </si>
  <si>
    <t>ПС 220 кВ «Заводоуковск</t>
  </si>
  <si>
    <t>Тюменская обл., г. Заводоуковск, ул. Энергетиков, 8</t>
  </si>
  <si>
    <t>ПС 500 кВ «Витязь»</t>
  </si>
  <si>
    <t>Тюменская обл., Ишимский район</t>
  </si>
  <si>
    <t>ПС 500кВ «Тюмень»</t>
  </si>
  <si>
    <t>Тюменская область,г.Тюмень, 5-й км. Велижанского тракта</t>
  </si>
  <si>
    <t>ЛПДС «Демьянская»</t>
  </si>
  <si>
    <t>Тюменская обл., Уватский район, п. Нагорный ул. Нефтянников, 1 а.</t>
  </si>
  <si>
    <t>Тюменская область, г. Тюмень, ул. Республики, 139</t>
  </si>
  <si>
    <t>ЛПДС «Муген»</t>
  </si>
  <si>
    <t>Тюменская обл.,Уватский район, п. Муген</t>
  </si>
  <si>
    <t>ЛПДС «Бачкун»</t>
  </si>
  <si>
    <t>Тюменская обл., Ярковский район с. Гилёво</t>
  </si>
  <si>
    <t>ЛПДС «Сетово»</t>
  </si>
  <si>
    <t>Тюменская обл., Тобольский район,д. Подрезова,</t>
  </si>
  <si>
    <t>ЛПДС «Уват»</t>
  </si>
  <si>
    <t>ЛПДС «Аремзяны»</t>
  </si>
  <si>
    <t>Тюменская обл., Тобольский район, д. Нижние Аремзяны</t>
  </si>
  <si>
    <t>ЛПДС «имени В.Н. Чепурского»</t>
  </si>
  <si>
    <t>Тюменская обл., Тюменский район Богандинское муниципальное образование с. Княжево, земельный участок 2</t>
  </si>
  <si>
    <t>ЛПДС «Исетское»</t>
  </si>
  <si>
    <t>Тюменская обл., Исетский район, с. Рафайлово</t>
  </si>
  <si>
    <t>НПС «Тюмень»</t>
  </si>
  <si>
    <t>Тюменская обл., г. Тюмень 5 км Старого Тобольского тракта.</t>
  </si>
  <si>
    <t>НПС «Вагай»</t>
  </si>
  <si>
    <t>Тюменская обл., Вагайский (северный) район п. Заречный, стр. 18</t>
  </si>
  <si>
    <t>АО «Транснефть-Западная Сибирь»</t>
  </si>
  <si>
    <t>Омская обл., г. Омск, ул. Красный путь, 111, корп.1</t>
  </si>
  <si>
    <t>НПС «Вознесенка -2»</t>
  </si>
  <si>
    <t>Тюменская обл., Сорокинский район,п. Нефтяник, ул. Центральная, 5</t>
  </si>
  <si>
    <t>НПС «Абатская»</t>
  </si>
  <si>
    <t>Тюменская обл., Абатский район с. Абатское, ул. Связистов, д. 2</t>
  </si>
  <si>
    <t>АО «Антипинский НПЗ»</t>
  </si>
  <si>
    <t>Тюменская обл., г. Тюмень ул. 6 км. Старого Тобольского тракта</t>
  </si>
  <si>
    <t>АО «Антипинский нефтеперерабатывающий завод»</t>
  </si>
  <si>
    <t>Тюменская обл.,г. Тюмень ул. 6 км. Старого Тобольского тракта</t>
  </si>
  <si>
    <t>ЛПДС «Торгили»</t>
  </si>
  <si>
    <t>Тюменская обл., Нижнетавдинский район, п. Торгили</t>
  </si>
  <si>
    <t>Курганская область</t>
  </si>
  <si>
    <t xml:space="preserve">Линейная производственно-диспетчерская станция 
(ЛПДС) «Медведское» Курганское нефтепроводное управление
</t>
  </si>
  <si>
    <t xml:space="preserve">641016
Курганская область
Щучанский район
с. Медведское
</t>
  </si>
  <si>
    <t xml:space="preserve">450008
Республика Башкортостан
г. Уфа, ул. Крупской, д.10
</t>
  </si>
  <si>
    <t xml:space="preserve">Линейная производственно-диспетчерская станция 
(ЛПДС) «Хохлы» 
Курганское нефтепроводное управление
</t>
  </si>
  <si>
    <t xml:space="preserve">641113
Курганская область
Шумихинский район
пос. Пристанционный 
ул. Южная, 16 
</t>
  </si>
  <si>
    <t>Линейная производственно-диспетчерская станция 
ЛПДС) «Юргамыш» 
Курганское нефтепроводное управление</t>
  </si>
  <si>
    <t xml:space="preserve">641210
Курганская область
Юргамышский район
пос. Новый Мир
</t>
  </si>
  <si>
    <t xml:space="preserve">Нефтеперекачивающая станция (НПС) «Мишкино»
Курганское нефтепроводное управление
</t>
  </si>
  <si>
    <t xml:space="preserve">641040
Курганская область
Мишкинский район
р.п. Мишкино
</t>
  </si>
  <si>
    <t xml:space="preserve">Нефтеперекачивающая станция (НПС) «Варгаши» 
Курганское нефтепроводное управление
</t>
  </si>
  <si>
    <t xml:space="preserve">641250
 Курганская область 
Варгашинский район 
р.п. Варгаши
</t>
  </si>
  <si>
    <t xml:space="preserve">Линейная производственно-диспетчерская станция
 (ЛПДС) «Суслово»
Курганское нефтепроводное управление
</t>
  </si>
  <si>
    <t>641635
Курганская область
Макушинский район
п. Степное</t>
  </si>
  <si>
    <t xml:space="preserve">Газонаполнительная станция 
ЗАО «Сибгазсервис»
</t>
  </si>
  <si>
    <t>641230, Курганская область, Кетовский район, 
село Введенское</t>
  </si>
  <si>
    <t xml:space="preserve">Закрытое 
АО
«Сибгазсервис»
</t>
  </si>
  <si>
    <t>640000, Курганская область,
город Курган, улица Володарского, 57, Офис 305</t>
  </si>
  <si>
    <t>1024500522727</t>
  </si>
  <si>
    <t>ХМАО-Югра</t>
  </si>
  <si>
    <t>Установка комплексной подготовки газа</t>
  </si>
  <si>
    <t>ХМАО - Югра, Березовский район, координаты (62.5345, 63.4702)</t>
  </si>
  <si>
    <t>АО «Евротэк»</t>
  </si>
  <si>
    <t>629008, Ямало-Ненецкий автономный округ, г. Салехард, ул. Чубынина, д.25, офис 102</t>
  </si>
  <si>
    <t>Склад ГСМ БМТСиК</t>
  </si>
  <si>
    <t>ХМАО - Югра, Октябрьский район, п. Приобье, ул. Северная, 5</t>
  </si>
  <si>
    <t>628260, Ханты-Мансийский автономный округ - Югра, г. Югорск, ул. Мира, д. 15</t>
  </si>
  <si>
    <t>КС «Узюм-Юган» Комсомольского ЛПУМГ</t>
  </si>
  <si>
    <t>ХМАО - Югра, Березовский район, координаты (63.54318, 62.23743)</t>
  </si>
  <si>
    <t>КС «Ужгородская» Комсомольского ЛПУМГ</t>
  </si>
  <si>
    <t>ХМАО - Югра, Советский район, координаты (63.34428, 61.39994)</t>
  </si>
  <si>
    <t>КС «Таежная» Таежного ЛПУМГ</t>
  </si>
  <si>
    <t>ХМАО - Югра, Октябрьский район, п. Уньюган, координаты (64.82376, 61.94793)</t>
  </si>
  <si>
    <t>КС «Таежная» 2 п/п КЦ №9, 10 Таежного ЛПУМГ</t>
  </si>
  <si>
    <t>ХМАО - Югра, Октябрьский район, п. Уньюган, координаты (64.80138, 61.95189)</t>
  </si>
  <si>
    <t>КС «Сосьвинская» Сосьвинского ЛПУМГ</t>
  </si>
  <si>
    <t>ХМАО - Югра, Березовский район, п. Хулимсунт, координаты (61.63410, 62.89361)</t>
  </si>
  <si>
    <t>КС «Сосьвинская» 2 п/п Сосьвинского ЛПУМГ</t>
  </si>
  <si>
    <t>ХМАО - Югра, Березовский район, п. Хулимсунт, координаты (61.62243, 62.89389)</t>
  </si>
  <si>
    <t>КС «Сосновское ЛПУМГ 2 п/п КЦ 9, 10» Сосновского ЛПУМГ</t>
  </si>
  <si>
    <t>ХМАО - Югра, Белоярский район, п. Сосновка, координаты (69.51951, 64.04131)</t>
  </si>
  <si>
    <t>КС «Сосновская» Сосновского ЛПУМГ</t>
  </si>
  <si>
    <t>ХМАО - Югра, Белоярский район, п. Сосновка, координаты (69.54379, 64.03311)</t>
  </si>
  <si>
    <t>КС «Сорум» Сорумского ЛПУМГ</t>
  </si>
  <si>
    <t>ХМАО - Югра, Белоярский район, п. Сорум, координаты (69.04335, 64.22520)</t>
  </si>
  <si>
    <t>КС «Сорум 2 п/п» Сорумского ЛПУМГ</t>
  </si>
  <si>
    <t>ХМАО - Югра, Белоярский район, п. Сорум, координаты (69.05911, 64.22865)</t>
  </si>
  <si>
    <t>КС «Пунга» Пунгинского ЛПУМГ</t>
  </si>
  <si>
    <t>ХМАО - Югра, Березовский район, п. Светлый, координаты (64.27837, 62.76399)</t>
  </si>
  <si>
    <t>КС «Приполярная» Уральского ЛПУМГ</t>
  </si>
  <si>
    <t>ХМАО - Югра, Березовский район, п. Приполярный, координаты (59.76674, 63.21581)</t>
  </si>
  <si>
    <t>КС «Приполярная КЦ №4» Уральского ЛПУМГ</t>
  </si>
  <si>
    <t>ХМАО - Югра, Березовский район, п. Приполярный, координаты (59.78442, 63.22310)</t>
  </si>
  <si>
    <t>КС «Перегребная» Перегребненского ЛПУМГ</t>
  </si>
  <si>
    <t>ХМАО - Югра, Октябрьский район, п. Перегребное, координаты (65.14863, 62.96843)</t>
  </si>
  <si>
    <t>КС «Перегребная КЦ №8» Перегребненского ЛПУМГ</t>
  </si>
  <si>
    <t>ХМАО - Югра, Октябрьский район, п. Перегребное, координаты (65.13507, 62.96513)</t>
  </si>
  <si>
    <t>КС «Октябрьская» Октябрьского ЛПУМГ</t>
  </si>
  <si>
    <t>ХМАО - Югра, Октябрьский район, 5 км от п. Андра, координаты (65.95673, 62.55867)</t>
  </si>
  <si>
    <t>КС «Октябрьская» 2 п/п КЦ №9, 10 Октябрьского ЛПУМГ</t>
  </si>
  <si>
    <t>КС «Новокомсомольская» Комсомольского ЛПУМГ</t>
  </si>
  <si>
    <t>ХМАО - Югра, Советский район, 26 км от г. Югорск</t>
  </si>
  <si>
    <t>КС «Новоказымская» Казымского ЛПУМГ</t>
  </si>
  <si>
    <t>ХМАО - Югра, г. Белоярский, координаты (66.72731, 63.68082)</t>
  </si>
  <si>
    <t>КС «Комсомольская» Комсомольского ЛПУМГ</t>
  </si>
  <si>
    <t>ХМАО - Югра, г. Югорск, координаты (63.29625, 61.33881)</t>
  </si>
  <si>
    <t>КС «Казымская» Казымского ЛПУМГ</t>
  </si>
  <si>
    <t>ХМАО - Югра, г. Белоярский, координаты (66.67565, 63.70477)</t>
  </si>
  <si>
    <t>КС «Верхнеказымская» Верхнеказымского ЛПУМГ</t>
  </si>
  <si>
    <t>ХМАО - Югра, Белоярский район, п. Верхнеказымский, координаты (67.83344, 63.81347)</t>
  </si>
  <si>
    <t>КС «Бобровская» Бобровского ЛПУМГ</t>
  </si>
  <si>
    <t>ХМАО - Югра, Белоярский район, п. Лыхма, координаты (66.94421, 63.24816)</t>
  </si>
  <si>
    <t>КС «Бобровская 2 п/п» Бобровского ЛПУМГ</t>
  </si>
  <si>
    <t>ХМАО - Югра, Белоярский район, п. Лыхма, координаты (66.91793, 63.25178)</t>
  </si>
  <si>
    <t>ГРС «Югорск» Комсомольского ЛПУМГ</t>
  </si>
  <si>
    <t>ХМАО - Югра, г. Югорск, координаты (61.18603, 63.17405)</t>
  </si>
  <si>
    <t>ГРС «Советская» Комсомольского ЛПУМГ</t>
  </si>
  <si>
    <t>ХМАО - Югра, 3 км от г. Югорск, координаты (61.21298, 63.18832)</t>
  </si>
  <si>
    <t>ГРС «Пионерская» Комсомольского ЛПУМГ</t>
  </si>
  <si>
    <t>ХМАО - Югра, Советский район, п. Пионерский, координаты (61.21339, 62.80867)</t>
  </si>
  <si>
    <t>ГРС «Перегребное» Перегребненского ЛПУМГ</t>
  </si>
  <si>
    <t>ХМАО - Югра, Октябрьский район, п. Перегребное, координаты (62.97248, 65.10436)</t>
  </si>
  <si>
    <t>ГРС п. СМУ-4 Перегребненского ЛПУМГ</t>
  </si>
  <si>
    <t>ХМАО - Югра, Октябрьский район, п. СМУ- 4, координаты (62.97997, 65.08032)</t>
  </si>
  <si>
    <t>ГРС п. Сергино Октябрьского ЛПУМГ</t>
  </si>
  <si>
    <t>ХМАО - Югра, Октябрьский район, п. Приобье, координаты (62.45983, 65.60524)</t>
  </si>
  <si>
    <t>ГРС п. Казым Верхнеказымского ЛПУМГ</t>
  </si>
  <si>
    <t>ХМАО - Югра, Белоярский район, п. Верхнеказымский, координаты (63.70518, 67.22525)</t>
  </si>
  <si>
    <t>ГРС п. Игрим Пунгинского ЛПУМГ"</t>
  </si>
  <si>
    <t>ХМАО - Югра, Березовский район, п. Игрим, ул. Серова, сооружение 3, координаты (63.18463, 64.43559)</t>
  </si>
  <si>
    <t>ГРС п. Березово Пунгинского ЛПУМГ"</t>
  </si>
  <si>
    <t>ХМАО - Югра, 2 км от п. Березово, координаты (63.96612, 65.06647)</t>
  </si>
  <si>
    <t>ГРС «ГТЭС» Казымского ЛПУМГ</t>
  </si>
  <si>
    <t>ХМАО - Югра, г. Белоярский, координаты (66.71799, 63.69430)</t>
  </si>
  <si>
    <t>ГРС «в/ч Югорск-2» Комсомольского ЛПУМГ</t>
  </si>
  <si>
    <t>ХМАО - Югра, г. Югорск, координаты (61.16283, 63.9510)</t>
  </si>
  <si>
    <t>ГРС «Агириш» Комсомольского ЛПУМГ</t>
  </si>
  <si>
    <t>ХМАО - Югра, Советский район, п. Агириш, координаты (61.93223, 63.02741)</t>
  </si>
  <si>
    <t>Нефтеперекачивающая станция «Юган» Нижневартовского УМН</t>
  </si>
  <si>
    <t>ХМАО — Югра, Сургутский район, координаты (74.41493, 60.9071)</t>
  </si>
  <si>
    <t>625048, г. Тюмень, ул. Республики, д. 139</t>
  </si>
  <si>
    <t>Линейно-производственная диспетчерская станция «Нижневартовская» Нижневартовского УМН</t>
  </si>
  <si>
    <t>ХМАО — Югра, г. Нижневартовск, 223 км автодороги Сургут-Нижневартовск, координаты (76.438451, 60.982146)</t>
  </si>
  <si>
    <t>Линейно-производственная диспетчерская станция «Самотлор» Нижневартовского УМН</t>
  </si>
  <si>
    <t>ХМАО — Югра, Нижневартовский район, 61 км автодороги Нижневартовск-Радужный, координаты (77.043544, 61.25859)</t>
  </si>
  <si>
    <t>Линейно-производственная диспетчерская станция «Урьевская» Нижневартовского УМН</t>
  </si>
  <si>
    <t>ХМАО — Югра, г. Лангепас, координаты (75.14598, 61.254318)</t>
  </si>
  <si>
    <t>Линейно-производственная диспетчерская станция «Апрельская» Сургутского УМН</t>
  </si>
  <si>
    <t>ХМАО — Югра, г. Когалым, ул. Ноябрьская, д. 15/1, координаты (73.015174, 61.324516)</t>
  </si>
  <si>
    <t>Линейно-производственная диспетчерская станция «Западный Сургут» Сургутского УМН</t>
  </si>
  <si>
    <t>ХМАО — Югра, Сургутский район, п. Солнечный, координаты (73.015174, 61.324516)</t>
  </si>
  <si>
    <t>Линейно-производственная диспетчерская станция «Каркатеевы» Нефтеюганского УМН</t>
  </si>
  <si>
    <t>ХМАО — Югра, Нефтеюганский район, п. Каркатеевы, координаты (72.431044, 60.967928)</t>
  </si>
  <si>
    <t>Линейно-производственная диспетчерская станция «Салым» Нефтеюганского УМН</t>
  </si>
  <si>
    <t>ХМАО — Югра, Нефтеюганский район, п. Сивысь-Ях, координаты (72.706708, 60.162559)</t>
  </si>
  <si>
    <t>Линейно-производственная диспетчерская станция «Остров» Нефтеюганского УМН</t>
  </si>
  <si>
    <t>ХМАО — Югра, Нефтеюганский район, п. Сингапай, координаты (72.620142, 61.162209)</t>
  </si>
  <si>
    <t>Нефтеперекачивающая станция «Сатарино» Нефтеюганского УМН</t>
  </si>
  <si>
    <t>ХМАО — Югра, Нефтеюганский район, вахтовый поселок Сатарино, координаты (72.756221, 61.007614)</t>
  </si>
  <si>
    <t>Линейно-производственная диспетчерская станция «Шаим» Урайского УМН</t>
  </si>
  <si>
    <t>ХМАО — Югра, 12 км от г. Урай, координаты (64.695171, 60.081043)</t>
  </si>
  <si>
    <t>Нефтеперекачивающая станция «Красноленинская» Урайского УМН</t>
  </si>
  <si>
    <t>ХМАО — Югра, Октябрьский район, координаты (66.452334, 61.717884)</t>
  </si>
  <si>
    <t>Нефтеперекачивающая станция «Ягодное» Урайского УМН</t>
  </si>
  <si>
    <t>ХМАО — Югра, Кондинский район, координаты (64.811313, 59.746355)</t>
  </si>
  <si>
    <t>Линейно-производственная диспетчерская станция «Конда» Урайского УМН</t>
  </si>
  <si>
    <t>ХМАО — Югра, Кондинский район, пгт. Междуреченский, координаты (65.8643, 59.580328)</t>
  </si>
  <si>
    <t>Нефтеперекачивающая станция «Кума» Урайского УМН</t>
  </si>
  <si>
    <t>ХМАО — Югра, Кондинский район, п. Куминский, координаты (65.989734, 58.818241)</t>
  </si>
  <si>
    <t>Нефтеперекачивающая станция «Ильичевка» Урайского УМН</t>
  </si>
  <si>
    <t>ХМАО — Югра, Кондинский район, п. Ильичевка, координаты (65.989734, 58.818241)</t>
  </si>
  <si>
    <t>Нефтеперекачивающая станция «Катыш» Урайского УМН</t>
  </si>
  <si>
    <t>ХМАО — Югра, Кондинский район, координаты (66.831789, 59.521597)</t>
  </si>
  <si>
    <t>Линейно-производственная диспетчерская станция «Кедровое» Тобольского УМН</t>
  </si>
  <si>
    <t>ХМАО — Югра, Кондинский район, с. Болчары, координаты (68.61528, 59.68528)</t>
  </si>
  <si>
    <t>Промышленная площадка (основная производственная площадка, товарный парк)</t>
  </si>
  <si>
    <t>ХМАО — Югра, Ханты-Мансийский район, координаты (60.729958, 69.902726)</t>
  </si>
  <si>
    <t>ООО «Южно-Приобский газоперерабатывающий завод»</t>
  </si>
  <si>
    <t>628011, Ханты-Мансийский автономный округ — Югра, г. Ханты-Мансийск, ул. Мира, д. 149</t>
  </si>
  <si>
    <t>Линейно-производственная диспетчерская станция «Южный Балык» Нефтеюганского УМН</t>
  </si>
  <si>
    <t>ХМАО — Югра, Нефтеюганский район, координаты (72.198952, 60.492253)</t>
  </si>
  <si>
    <t>База товарно-сырьевая Южно-Балыкского ЛПУ</t>
  </si>
  <si>
    <t>ХМАО — Югра, г. Пыть-Ях, микрорайон №7, Восточная промзона</t>
  </si>
  <si>
    <t>АО «СибурТюменьГаз»</t>
  </si>
  <si>
    <t>628616, Ханты-Мансийский автономный округ — Югра, г. Нижневартовск, ул. Омская, д. 1</t>
  </si>
  <si>
    <t>Филиал ПАО «ОГК-2» Сургутская ГРЭС-1</t>
  </si>
  <si>
    <t>ХМАО — Югра, г. Сургут, п. Кедровый</t>
  </si>
  <si>
    <t>Филиал «Сургутская ГРЭС-2» ПАО «Юнипро»</t>
  </si>
  <si>
    <t>ХМАО — Югра, г. Сургут, ул. Энергостроителей, д. 23, сооружение 34</t>
  </si>
  <si>
    <t>628406, Ханты-Мансийский автономный округ — Югра, г. Сургут, ул. Энергостроителей, 23, сооружение 34</t>
  </si>
  <si>
    <t>Филиал АО «СО ЕЭС» Тюменское РДУ</t>
  </si>
  <si>
    <t>ХМАО — Югра, г. Сургут, бульвар Писателей, д. 19</t>
  </si>
  <si>
    <t>109074, г. Москва, Китайгородский проезд, д. 7 стр. 3</t>
  </si>
  <si>
    <t>Нижневартовская ГРЭС</t>
  </si>
  <si>
    <t>ХМАО — Югра, Нижневартовский район, п. Излучинск, промзона</t>
  </si>
  <si>
    <t>АО «Нижневартовская ГРЭС»</t>
  </si>
  <si>
    <t>628634, Ханты-Мансийский автономный округ — Югра, Нижневартовский район, п. Излучинск, промзона</t>
  </si>
  <si>
    <t>ХМАО — Югра, г. Сургут, ул. Аэрофлотская, д. 45/1</t>
  </si>
  <si>
    <t>ООО «ЛУКОЙЛ-АЭРО-Восток»</t>
  </si>
  <si>
    <t>628422, Ханты-Мансийский автономный округ — Югра, г. Сургут, ул. Аэрофлотская, д. 45/1</t>
  </si>
  <si>
    <t>Топливно-заправочный комплекс</t>
  </si>
  <si>
    <t>ХМАО — Югра, г. Когалым, ул. Авиаторов, д. 22/2</t>
  </si>
  <si>
    <t>Газотурбинная электростанция 7,5 МВт Западно-Полуденного нефтяного месторождения</t>
  </si>
  <si>
    <t>ХМАО — Югра, Нижневартовский район, Западно-Полуденное месторождение, координаты (60.5530, 76.4836)</t>
  </si>
  <si>
    <t>ОАО «Томскнефть» Восточной Нефтяной Компани</t>
  </si>
  <si>
    <t>636780, Томская область, г. Стрежевой, ул. Буровиков, д. 23</t>
  </si>
  <si>
    <t>Площадка промысловой компрессорной станции (ГКС «Вахская» Вахского месторождения)</t>
  </si>
  <si>
    <t>ХМАО — Югра, Нижневартовский район, Вахское месторождение, координаты (60.9006, 78.8968)</t>
  </si>
  <si>
    <t>Площадка промысловой компрессорной станции (ГКС «Северная» Северного месторождения)</t>
  </si>
  <si>
    <t>ХМАО — Югра, Нижневартовский район, Северное месторождение, координаты (60.8016, 78.5403)</t>
  </si>
  <si>
    <t>Основная площадка производства Сургутского завода по стабилизации конденсата имени В.С. Черномырдина</t>
  </si>
  <si>
    <t>ХМАО — Югра, 28 км западнее г. Сургут, координаты (61.172264, 73.002190)</t>
  </si>
  <si>
    <t>194044, г. Санкт-Петербург, ул. Смолячкова, д. 6, корп. 1, стр. 1</t>
  </si>
  <si>
    <t>Няганская ГРЭС</t>
  </si>
  <si>
    <t>ХМАО — Югра, г. Нягань, мкр. Энергетиков, д. 73</t>
  </si>
  <si>
    <t>ПАО «Фортум»</t>
  </si>
  <si>
    <t>454090, Челябинская область, г. Челябинск, проспект Ленина, д. 28 «д», эт./пом. 7/8</t>
  </si>
  <si>
    <t>Цех газосбора и транспорта газа №2, узел подготовки газа — автоматическая газораспределительная станция Управления по внутрипромысловому сбору и использованию нефтяного газа</t>
  </si>
  <si>
    <t>ХМАО — Югра, Сургутский район, координаты (61.267258, 73.511592)</t>
  </si>
  <si>
    <t>ПАО «Сургутнефтегаз»</t>
  </si>
  <si>
    <t>628415, Ханты-Мансийский автономный округ — Югра, г. Сургут, ул. Григория Кукуевицкого, д. 1, корп. 1</t>
  </si>
  <si>
    <t>Цех газосбора и транспорта газа №2, газораспределительная станция Управления по внутрипромысловому сбору и использованию нефтяного газа</t>
  </si>
  <si>
    <t>ХМАО — Югра, Сургутский район, координаты (61.308909, 73.330663)</t>
  </si>
  <si>
    <t>База товарно-сырьевая Управления по переработке газа</t>
  </si>
  <si>
    <t>ХМАО — Югра, Сургутский район, координаты (61.274394, 73.035133)</t>
  </si>
  <si>
    <t>Цех подготовки и перекачки нефти НГДУ «Федоровскнефть»</t>
  </si>
  <si>
    <t>ХМАО — Югра, Сургутский район, координаты (61.642079, 73.926855)</t>
  </si>
  <si>
    <t>Цех подготовки и перекачки нефти НГДУ «Быстринскнефть»</t>
  </si>
  <si>
    <t>ХМАО — Югра, Сургутский район, координаты (61.439642, 72.779636)</t>
  </si>
  <si>
    <t>Цех подготовки и перекачки нефти НГДУ «Комсомольскнефть»</t>
  </si>
  <si>
    <t>ХМАО — Югра, Сургутский район, координаты (61.720238, 73.891905)</t>
  </si>
  <si>
    <t>Цех подготовки и перекачки нефти НГДУ «Лянторнефть»</t>
  </si>
  <si>
    <t>ХМАО — Югра, Сургутский район, координаты (61.638786, 72.187654)</t>
  </si>
  <si>
    <t>Цех подготовки и перекачки нефти НГДУ «Нижнесортымскнефть»</t>
  </si>
  <si>
    <t>ХМАО — Югра, Сургутский район, координаты (62.162200, 71.912844)</t>
  </si>
  <si>
    <t>Цех подготовки и перекачки нефти НГДУ «Сургутнефть»</t>
  </si>
  <si>
    <t>ХМАО — Югра, Сургутский район, координаты (61.275821, 73.082754)</t>
  </si>
  <si>
    <t>Цех комплексной подготовки нефти НГДУ «Федоровскнефть»</t>
  </si>
  <si>
    <t>ХМАО — Югра, Сургутский район, координаты (61.280637, 73.069845)</t>
  </si>
  <si>
    <t>Центральный пункт сбора Рогожниковского месторождения НГДУ «Быстринскнефть»</t>
  </si>
  <si>
    <t>ХМАО — Югра, Сургутский район, координаты (61.281645, 73.046522)</t>
  </si>
  <si>
    <t>Пункт подготовки сбора нефти (УПН Вахского месторождения)</t>
  </si>
  <si>
    <t>ХМАО — Югра, Нижневартовский район, координаты (60.8956, 78.8887)</t>
  </si>
  <si>
    <t>Ямало-Ненецкий АО</t>
  </si>
  <si>
    <t>Площадка установки по переработке нефти, группа резервуаров и сливоналивных устройств Известинского месторождения</t>
  </si>
  <si>
    <t>629850, Ямало-Ненецкий автономный округ, Пуровский район, Известинское ГКМ</t>
  </si>
  <si>
    <t>ОАО "НК "Янгпур"</t>
  </si>
  <si>
    <t>107113, г. Москва, ул. Сокольнический вал, д. 2А</t>
  </si>
  <si>
    <t>Пункт подготовки и сбора нефти Известинского месторождения</t>
  </si>
  <si>
    <t>Нефтеперекачивающая станция № 3 ЛПДС "Пур-пе"</t>
  </si>
  <si>
    <t>629850, Ямало-Ненецкий автономный округ, Пуровский район, Северо-Губкинское ГКМ</t>
  </si>
  <si>
    <t>АО "Транснефть-Сибирь"</t>
  </si>
  <si>
    <t>625027, г. Тюмень, ул. Республики, д. 139</t>
  </si>
  <si>
    <t>Участок комплексной подготовки газа Вьюжного месторождения</t>
  </si>
  <si>
    <t>629850, РФ, Ямало-Ненецкий автономный округ, Пуровский район, Вьюжное месторождение</t>
  </si>
  <si>
    <t>Комплекс по добыче, подготовке, сжижению, отгрузке СПГ и газового конденсата Южно-Тамбейского ГКМ</t>
  </si>
  <si>
    <t>629706, Ямало-Ненецкий автономный округ, Ямальский район, п. Сабетта</t>
  </si>
  <si>
    <t>ООО "Ямал СПГ"</t>
  </si>
  <si>
    <t>629700, Ямало-Ненецкий автономный округ, Ямальский район, с. Яр-Сале, ул. Худи Сэроко, д. 25, корп. А</t>
  </si>
  <si>
    <t>Верхний склад ГСМ</t>
  </si>
  <si>
    <t>Склад ГСМ п. Сабетта</t>
  </si>
  <si>
    <t>Цех № 1 (УКПГ, ДКС) Бованенковского НГКМ</t>
  </si>
  <si>
    <t>629700, Ямало-Ненецкий автономный округ, Ямальский район, п. Бованенково</t>
  </si>
  <si>
    <t>ООО «Газпром добыча Надым»</t>
  </si>
  <si>
    <t>629730, Ямало-Ненецкий автономный округ, г. Надым, ул. Зверева, д. 1</t>
  </si>
  <si>
    <t>цех №2 (УКПГ, ДКС) Бованенковского НГКМ</t>
  </si>
  <si>
    <t>УППГ Северного участка Губкинского газового месторождения</t>
  </si>
  <si>
    <t>629850, РФ, Ямало-Ненецкий автономный округ, Пуровский район, Губкинское ГКМ</t>
  </si>
  <si>
    <t>ЗАО "Пургаз"</t>
  </si>
  <si>
    <t>629830, Ямало-Ненецкий автономный округ, г. Губкинский, микрорайон 16, д. 52</t>
  </si>
  <si>
    <t>Парк резервуарный (СИКН 568)</t>
  </si>
  <si>
    <t>629840, РФ, Ямало-Ненецкий автономный округ, Пуровский район, ЛПДС Пур-Пе</t>
  </si>
  <si>
    <t>ООО "Новатэк-Таркосаленефтегаз"</t>
  </si>
  <si>
    <t>629850, РФ, Ямало-Ненецкий автономный округ, Пуровский район, г. Тарко-Сале, ул. Тарасова, д. 28</t>
  </si>
  <si>
    <t>УЗРГ- 2</t>
  </si>
  <si>
    <t>629878, РФ, Ямало-Ненецкий автономный округ, Пуровский район, п. Сывдарма (северо-восточнее 1,8 км п. Сывдарма)</t>
  </si>
  <si>
    <t>ООО "Газпром трансгаз Сургут"</t>
  </si>
  <si>
    <t>628412, Тюменская область, ХМАО-Югра, г. Сургут, ул. Университетская, д. 1</t>
  </si>
  <si>
    <t>УЗРГ-1</t>
  </si>
  <si>
    <t>629850, РФ, Ямало-Ненецкий автономный округ, Пуровский район, п. Сывдарма (северо-восточнее 1,8 км п. Сывдарма)</t>
  </si>
  <si>
    <t>Цех добычи газа и газового конденсата Ханчейского месторождения</t>
  </si>
  <si>
    <t>629850, РФ, Ямало-Ненецкий автономный округ, Пуровский район, Ханчейское ГКМ</t>
  </si>
  <si>
    <t>Цех добычи газа и газового конденсата Стерхового месторождения</t>
  </si>
  <si>
    <t>629850, РФ, Ямало-Ненецкий автономный округ, Пуровский район, Стерховое месторождение</t>
  </si>
  <si>
    <t>АГРС-1</t>
  </si>
  <si>
    <t>629325, РФ, Ямало-Ненецкий автономный округ, г. Новый Уренгой</t>
  </si>
  <si>
    <t>ООО "Газпром трансгаз Югорск"</t>
  </si>
  <si>
    <t>628260, Тюменская область, ХМАО-Югра, г. Югорск, ул. Мира, д. 15</t>
  </si>
  <si>
    <t>КС "Лонг-Юганская"</t>
  </si>
  <si>
    <t>629759, Ямало-Ненецкий автономный округ, Надымский район, п. Лонгъюган (1,5 км северо-западнее п. Лонгъюган)</t>
  </si>
  <si>
    <t>ГРС ст. Обская</t>
  </si>
  <si>
    <t>629730, Ямало-Ненецкий автономный округ, г. Надым (2 км юго-западнее г. Надым)</t>
  </si>
  <si>
    <t>ГРС п. Харп</t>
  </si>
  <si>
    <t>629420, Ямало-Ненецкий автономный округ, Приуральский район, пгт. Харп (3 км юго-восточнее п. Харп)</t>
  </si>
  <si>
    <t>ГРС г. Салехард</t>
  </si>
  <si>
    <t>629001, Ямало-Ненецкий автономный округ, г. Салехард</t>
  </si>
  <si>
    <t>ГРС г. Лабытнанги, г. Лабытнанги 2 очередь</t>
  </si>
  <si>
    <t>629400, Ямало-Ненецкий автономный округ, г. Лабытнанги (3 км юго-западнее г. Лабытнанги)</t>
  </si>
  <si>
    <t>ГРС п.Аксарка</t>
  </si>
  <si>
    <t>629620, Ямало-Ненецкий автономный округ, Приуральский район, с. Аксарка (3 км западнее с. Аксарка)</t>
  </si>
  <si>
    <t>КС "Ягельная"</t>
  </si>
  <si>
    <t>629759, Ямало-Ненецкий автономный округ, Надымский район, п. Ягельный (3,2 км севернее п. Ягельный)</t>
  </si>
  <si>
    <t>КС "Приозерная 2 п/п"</t>
  </si>
  <si>
    <t>629759, Ямало-Ненецкий автономный округ, Надымский район, п. Прмозерный (6,0 км севернее п. Приозерный)</t>
  </si>
  <si>
    <t>КС "Приозерная"</t>
  </si>
  <si>
    <t>629759, Ямало-Ненецкий автономный округ, Надымский район, п. Прмозерный (3,2 км севернее п. Приозерный)</t>
  </si>
  <si>
    <t>КС "Правохеттинская 2 п/п"</t>
  </si>
  <si>
    <t>629759, Ямало-Ненецкий автономный округ, Надымский район, п. Правохеттинский (5 км юго-западнее п. Правохеттинский)</t>
  </si>
  <si>
    <t>Котельная №2 с. Антипаюта</t>
  </si>
  <si>
    <t>629371, Ямало-Ненецкий автономный округ, Тазовский район, с. Антипаюта, ул. Ленина, д. 22А</t>
  </si>
  <si>
    <t>АО «Ямалкоммунэнерго»</t>
  </si>
  <si>
    <t>629001, Ямало-Ненецкий автономный округ, г. Салехард, ул. Республики, д. 73, оф. 338</t>
  </si>
  <si>
    <t>Котельная №4</t>
  </si>
  <si>
    <t>629350, Ямало-Ненецкий автономный округ, Тазовский район, п. Тазовский, ул. Почтовая д. 35Г</t>
  </si>
  <si>
    <t>Котельная 20 МВт</t>
  </si>
  <si>
    <t>629350, Ямало-Ненецкий автономный округ, Тазовский район, п. Тазовский, ул. Пристанская, д. 35А</t>
  </si>
  <si>
    <t>629602, Ямало-Ненецкий автономный округ, г. Муравленко, ул. Губкина д. 54</t>
  </si>
  <si>
    <t>Котельная №2 БВК</t>
  </si>
  <si>
    <t>629372, Ямало-Ненецкий автономный округ, Тазовский район, с. Гыда, Школьный микрорайон, 5</t>
  </si>
  <si>
    <t>Котельная №2 "Геофизики"</t>
  </si>
  <si>
    <t>629350, Ямало-Ненецкий автономный округ, Тазовский район, п. Тазовский, ул. Геофизиков, д. 18Б</t>
  </si>
  <si>
    <t>Котельная с. Газ-Сале</t>
  </si>
  <si>
    <t>629350, Ямало-Ненецкий автономный округ, Тазовский район, с. Газ-Сале, ул. Русская, 4А</t>
  </si>
  <si>
    <t>Котельная № 1 г. Надым</t>
  </si>
  <si>
    <t>629736, Ямало-Ненецкий автономный округ, г. Надым, 1-й проезд</t>
  </si>
  <si>
    <t>Котельная № 2 г. Надым</t>
  </si>
  <si>
    <t>629730, Ямало-Ненецкий автономный округ, г. Надым, 13-й проезд</t>
  </si>
  <si>
    <t>ТЭС "Харп-12"</t>
  </si>
  <si>
    <t>629420, Ямало-Ненецкий автономный округ, Приуральский район, пгт. Харп</t>
  </si>
  <si>
    <t>ООО «ЭК «Урал Промышленный - Урал Полярный»</t>
  </si>
  <si>
    <t>629420, Ямало-Ненецкий автономный округ, Приуральский район, пгт. Харп, Северный квартал, д. 3</t>
  </si>
  <si>
    <t>Электростанция</t>
  </si>
  <si>
    <t>629372, Ямало-Ненецкий автономный округ, Тазовский район, с. Гыда, ул. Молокова, д. 24</t>
  </si>
  <si>
    <t>Электроподстанция ПАЭС</t>
  </si>
  <si>
    <t>629350, Ямало-Ненецкий автономный округ, Тазовский район, п. Тазовский, ул. Геофизиков, д. 1</t>
  </si>
  <si>
    <t>Электростанция ПАЭС 2500</t>
  </si>
  <si>
    <t>629365, Ямало-Ненецкий автономный округ, Тазовский район, с. Газ-Сале ул. Ямбургская, д. 8</t>
  </si>
  <si>
    <t>Наливная ж.д. эстакада ШФЛУ с товарным парком в районе г. Ноябрьск</t>
  </si>
  <si>
    <t>629809, Ямало-Ненецкий автономный округ, Пуровский район, 11 км Вынгапуровского шоссе (11 км северо-восточной стороны г. Ноябрьск)</t>
  </si>
  <si>
    <t>АО "СибурТюменьГаз"</t>
  </si>
  <si>
    <t>628616, Тюменская область, ХМАО-Югра, г. Нижневартовск, ул. Омская, д. 1</t>
  </si>
  <si>
    <t>Пункт подготовки и сбора нефти № 2 Вынгаяхинского месторождения</t>
  </si>
  <si>
    <t>629850, Ямало-Ненецкий автономный округ, Пуровский район, Вынгаяхинское ГКМ</t>
  </si>
  <si>
    <t>АО «Газпромнефть - Ноябрьскнефтегаз»</t>
  </si>
  <si>
    <t>629807, Ямало-Ненецкий автономный округ, Г. Ноябрьск, ул. Ленина, д. 59/87</t>
  </si>
  <si>
    <t>Пункт подготовки и сбора нефти № 1 Суторминского месторождения</t>
  </si>
  <si>
    <t>629850, Ямало-Ненецкий автономный округ, Пуровский район, Суторминское ГКМ</t>
  </si>
  <si>
    <t>629807, Ямало-Ненецкий автономный округ, г. Ноябрьск, ул. Ленина, д. 59/87</t>
  </si>
  <si>
    <t>КС "Правохеттинская"</t>
  </si>
  <si>
    <t>629759, Ямало-Ненецкий автономный округ, Надымский район, п. Правохеттинский (4,5 км юго-западнее п. Правохеттинский)</t>
  </si>
  <si>
    <t>ЦДКС</t>
  </si>
  <si>
    <t>629759, Ямало-Ненецкий автономный округ, Надымский район, пгт. Пангоды (11 км юго-западнее п. Пангоды)</t>
  </si>
  <si>
    <t>КС "Хасырейская"</t>
  </si>
  <si>
    <t>629759, Ямало-Ненецкий автономный округ, Надымский район, пгт. Пангоды (14 км северо-восточнее п. Пангоды)</t>
  </si>
  <si>
    <t>КС "Пангода"</t>
  </si>
  <si>
    <t>629759, Ямало-Ненецкий автономный округ, Надымский район, пгт. Пангоды (12 км юго-западнее п. Пангоды)</t>
  </si>
  <si>
    <t>КС "Пангодинская КЦ-5"</t>
  </si>
  <si>
    <t>629759, Ямало-Ненецкий автономный округ, Надымский район, пгт. Пангоды (12,5 км юго-западнее п. Пангоды)</t>
  </si>
  <si>
    <t>ГРС п.Пангоды</t>
  </si>
  <si>
    <t>629759, Ямало-Ненецкий автономный округ, Надымский район, пгт. Пангоды</t>
  </si>
  <si>
    <t>КС "Ныдинская 2 п/п"</t>
  </si>
  <si>
    <t>629759, Ямало-Ненецкий автономный округ, Надымский район, пгт. Заполярный (6,1 км северо-западнее п. Заполярный)</t>
  </si>
  <si>
    <t>КС "Ныда"</t>
  </si>
  <si>
    <t>629759, Ямало-Ненецкий автономный округ, Надымский район, пгт. Заполярный (2,9 км северо-западнее п. Заполярный)</t>
  </si>
  <si>
    <t>АГРС п. Ныда</t>
  </si>
  <si>
    <t>629759, Ямало-Ненецкий автономный округ, Надымский район, с. Ныда (0,5 км юго-восточнее с. Ныда)</t>
  </si>
  <si>
    <t>Пуровский ЗПК (завод по переработке газового конденсата)</t>
  </si>
  <si>
    <t>629880, Ямало-Ненецкий автономный округ, разъезд Лимбей</t>
  </si>
  <si>
    <t>ООО «НОВАТЭК-ПУРОВСКИИ ЗПК»</t>
  </si>
  <si>
    <t>1048900851515</t>
  </si>
  <si>
    <t>8911020197</t>
  </si>
  <si>
    <t>Уренгойская ГРЭС</t>
  </si>
  <si>
    <t>629325, Ямало-Ненецкий автономный округ, г. Новый Уренгой, жилой район Лимбяяха</t>
  </si>
  <si>
    <t>119435, г. Москва, ул. Большая Пироговская, д. 27, стр. 3</t>
  </si>
  <si>
    <t>КС "Пуровская"</t>
  </si>
  <si>
    <t>629300, Ямало-Ненецкий автономный округ, Пуровский район, (65 км севернее от г. Новый Уренгой)</t>
  </si>
  <si>
    <t>КС "Новоуренгойская"</t>
  </si>
  <si>
    <t>629300, Ямало-Ненецкий автономный округ, г. Новый Уренгой</t>
  </si>
  <si>
    <t>АГРС 2 "Северная"</t>
  </si>
  <si>
    <t>629300, Ямало-Ненецкий автономный округ, г. Новый Уренгой (3 км северо-западнее г. Новый Уренгой)</t>
  </si>
  <si>
    <t>КС "Надым"</t>
  </si>
  <si>
    <t>629730, Ямало-Ненецкий автономный округ, г. Надым</t>
  </si>
  <si>
    <t>ГРС г. Надым ПЛЭС 107 км. на р. Надым</t>
  </si>
  <si>
    <t>629730, Ямало-Ненецкий автономный округ, г. Надым (12 км северо-восточнее г. Надым)</t>
  </si>
  <si>
    <t>ГРС г.Надым №4</t>
  </si>
  <si>
    <t>АГРС СТПС</t>
  </si>
  <si>
    <t>629730, Ямало-Ненецкий автономный округ, г. Надым (15 км северо-восточнее г. Надым)</t>
  </si>
  <si>
    <t>КС "Ягельная 2 п/п"</t>
  </si>
  <si>
    <t>629760, Ямало-Ненецкий автономный округ, Надымский район, п. Ягельный (6,4 км северо-западнее п Ягельный)</t>
  </si>
  <si>
    <t>КС "Ямбургская"</t>
  </si>
  <si>
    <t>629760, Ямало-Ненецкий автономный округ, Надымский район, п. Ямбург (40 км юго-восточнее п Ямбург)</t>
  </si>
  <si>
    <t>КС "Ямбургская 2 п/п"</t>
  </si>
  <si>
    <t>склад ГСМ Ямбургского НГКМ</t>
  </si>
  <si>
    <t>629759, Ямало-Ненецкий автономный округ, Надымский район, Ямбургское НГКМ</t>
  </si>
  <si>
    <t>ООО «Газпром добыча Ямбург»</t>
  </si>
  <si>
    <t>629306, Ямало-Ненецкий автономный округ, г. Новый уренгой ул. Геологоразведчиков, д. 9</t>
  </si>
  <si>
    <t>1028900624576</t>
  </si>
  <si>
    <t>8904034777</t>
  </si>
  <si>
    <t>Склад метанола 
Заполярного НГКМ</t>
  </si>
  <si>
    <t>629350, Ямало-Ненецкий автономный округ, Тазовский район, Заполярное НГКМ</t>
  </si>
  <si>
    <t>УКПГ- 1В Заполярного НГКМ</t>
  </si>
  <si>
    <t>Газовый промысел- 2 (УКПГ-2, ДКС) Ямбургского НГКМ</t>
  </si>
  <si>
    <t>Станция газораспределительная "Урожай-17" Заполярного НГКМ</t>
  </si>
  <si>
    <t>УКПГ-3С Заполярного НГКМ</t>
  </si>
  <si>
    <t>УКПГ-2С Заполярного НГКМ</t>
  </si>
  <si>
    <t>Станция газораспределительная "БК-2/70" Заполярного НГКМ</t>
  </si>
  <si>
    <t>УКПГ-1С Заполярного НГКМ</t>
  </si>
  <si>
    <t>УКПГ-2В Заполярного НГКМ</t>
  </si>
  <si>
    <t>Электроподстанция ПС 500 кВ «Тарко-Сале»</t>
  </si>
  <si>
    <t>629830, Ямало-Ненецкий автономный округ, г. Губкинский, Панель 21</t>
  </si>
  <si>
    <t>Подстанция ПС 500 кВ «Холмогорская»</t>
  </si>
  <si>
    <t>629850, Ямало-Ненецкий автономный округ, Холмогорское месторождение</t>
  </si>
  <si>
    <t>ГТЭС-22,5 Заполярного НГКМ</t>
  </si>
  <si>
    <t>ГТЭС-15 Ямбургского НГКМ</t>
  </si>
  <si>
    <t>ГТЭС-24 Заполярного НГКМ</t>
  </si>
  <si>
    <t>ГТЭС-72 Ямбургского НГКМ</t>
  </si>
  <si>
    <t>КНПС</t>
  </si>
  <si>
    <t>629850, Ямало-Ненецкий автономный округ, Пуровский район (543 км магистрального нефтепровода "Ванкор-Пурпе")</t>
  </si>
  <si>
    <t>ООО «РН-Ванкор»</t>
  </si>
  <si>
    <t>660077, г. Красноярск, ул. 78 Добровольческой бригады, д. 15</t>
  </si>
  <si>
    <t>1162468067541</t>
  </si>
  <si>
    <t>2465142996</t>
  </si>
  <si>
    <t>НПС-2</t>
  </si>
  <si>
    <t>629380, Ямало-Ненецкий автономный округ, Красноселькупский район (313 км магистрального нефтепровода "Ванкор-Пурпе")</t>
  </si>
  <si>
    <t>НПС-1</t>
  </si>
  <si>
    <t>629380, Ямало-Ненецкий автономный округ, Красноселькупский район (172 км магистрального нефтепровода "Ванкор-Пурпе")</t>
  </si>
  <si>
    <t>Установка подготовки и перекачки нефти (пункт подготовки и сбора нефти, сеть газопотребления и парк резервуарный) Сандибинского месторождения</t>
  </si>
  <si>
    <t>629700, Ямало-Ненецкий автономный округ, Надымский район, Сандибинское ГКМ</t>
  </si>
  <si>
    <t>АО «РИТЭК»</t>
  </si>
  <si>
    <t>443020, г. Самара, ул. Ленинская, д. 120А</t>
  </si>
  <si>
    <t>Установка подготовки и перекачки нефти (пункт подготовки и сбора нефти, сеть газопотребления и парк резервуарный) Средне-Хулымского месторождения</t>
  </si>
  <si>
    <t>629746, Ямало-Ненецкий автономный округ, Надымский район, Среднехулымское ГКМ</t>
  </si>
  <si>
    <t>Пункт сбора и подготовки нефти (ДНС-2, опорная база)</t>
  </si>
  <si>
    <t>629850, Ямало-Ненецкий автономный округ, Пуровский район, Присклоновое ГКМ</t>
  </si>
  <si>
    <t>ООО «Пурнефть»</t>
  </si>
  <si>
    <t>107078, г. Москва, Харитоновский переулок, д. 24, стр. 11, оф. 11</t>
  </si>
  <si>
    <t>1078911000013</t>
  </si>
  <si>
    <t>8911022518</t>
  </si>
  <si>
    <t>Постоянный поверхностный базисный склад взрывчатых материалов</t>
  </si>
  <si>
    <t>629860, Ямало-Ненецкий автономный округ, Пуровский район, станция Фарафонтьевская</t>
  </si>
  <si>
    <t>ООО «Газпром Георесурс»</t>
  </si>
  <si>
    <t>119415, г. Москва, проспект Вернадского, д. 37, корп. 2 пом. 56</t>
  </si>
  <si>
    <t>1077763601948</t>
  </si>
  <si>
    <t>7709769582</t>
  </si>
  <si>
    <t>Завод по подготовке конденсата к транспорту</t>
  </si>
  <si>
    <t>629860, Ямало-Ненецкий автономный округ, Пуровский район, Уренгойское ГКМ</t>
  </si>
  <si>
    <t>194044, г. Санкт-Петербург, ул. Смолячкова, д. 6, к. 1, стр. 1, оф. 901</t>
  </si>
  <si>
    <t>1071102001651</t>
  </si>
  <si>
    <t>ГПЭС Средне-Хулымского месторождения</t>
  </si>
  <si>
    <t>Станция газораспределительная "Аэропорт" Ямбургского НГКМ</t>
  </si>
  <si>
    <t>Станция газораспределительная "Промбаза" Ямбургского НГКМ</t>
  </si>
  <si>
    <t>Газовый промысел - 1 (УКПГ-1, ДКС) Ямбургского НГКМ</t>
  </si>
  <si>
    <t>Газовый промысел - 1В (УКПГ-1В, ДКС) Ямбургского НГКМ</t>
  </si>
  <si>
    <t>Газовый промысел - 3 (УКПГ-3, ДКС) Ямбургского НГКМ</t>
  </si>
  <si>
    <t>Газовый промысел - 4 (УКПГ-4, ДКС) Ямбургского НГКМ</t>
  </si>
  <si>
    <t>629360, Ямало-Ненецкий автономный округ, Тазовский район, Ямбургское НГКМ</t>
  </si>
  <si>
    <t>Газовый промысел - 5 (УКПГ-5, ДКС) Ямбургского НГКМ</t>
  </si>
  <si>
    <t>Газовый промысел - 6 (УКПГ-6, ДКС) Ямбургского НГКМ</t>
  </si>
  <si>
    <t>Газовый промысел № 7 (УКПГ-7, ДКС) Ямбургского НГКМ</t>
  </si>
  <si>
    <t>Нефтеперекачивающая станция «Вынгапур»</t>
  </si>
  <si>
    <t>629850, Ямало-Ненецкий автономный округ, Пуровский район, Восточно-Таркосалинское ГКМ</t>
  </si>
  <si>
    <t>Нефтеперекачивающая станция «Холмогоры»</t>
  </si>
  <si>
    <t>629840, Ямало-Ненецкий автономный округ, Пуровский район, НПС Холмогоры</t>
  </si>
  <si>
    <t>Линеиная производственная диспетчерская станция «Пур-Пе»</t>
  </si>
  <si>
    <t>629840, Ямало-Ненецкий автономный округ, Пуровский район, ЛПДС "Пур-Пе"</t>
  </si>
  <si>
    <t>УКПГ Берегового ГКМ</t>
  </si>
  <si>
    <t>629850, Ямало-Ненецкий автономный округ, Пуровский район, Береговое ГКМ</t>
  </si>
  <si>
    <t>АО "Сибнефтегаз"</t>
  </si>
  <si>
    <t>629300, Ямало-Ненецкий автономный округ, г. Новый Уренгой, ул. Таежная, д. 78А</t>
  </si>
  <si>
    <t>1028900619835</t>
  </si>
  <si>
    <t>8904005920</t>
  </si>
  <si>
    <t>УКПГ Пырейного ГКМ</t>
  </si>
  <si>
    <t>629850, Ямало-Ненецкий автономный округ, Пуровский район, Пырейное месторождение</t>
  </si>
  <si>
    <t>УКПГ-9 Ямбургского НГКМ</t>
  </si>
  <si>
    <t>ТП-9 Ямбургского НГКМ</t>
  </si>
  <si>
    <t>УППГ-2В Ямбургского НГКМ</t>
  </si>
  <si>
    <t>УППГ-3В Ямбургского НГКМ</t>
  </si>
  <si>
    <t>УППГ-4А Ямбургского НГКМ</t>
  </si>
  <si>
    <t>УППГ-8 Ямбургского НГКМ</t>
  </si>
  <si>
    <t>УППГ-10 Ямбургского НГКМ</t>
  </si>
  <si>
    <t>Сибирский округ</t>
  </si>
  <si>
    <t>Омская область</t>
  </si>
  <si>
    <t>Омская область, Любинский район, р.п. Любинский, ул. Садовая, 14</t>
  </si>
  <si>
    <t>646160, Омская область, Любинский район, р.п. Любинский, ул. Комарова, 2 Г</t>
  </si>
  <si>
    <t>Омская область, г. Омск, ул. 4-я Северная, 180</t>
  </si>
  <si>
    <t>МП. г. Омска "Тепловая компания"</t>
  </si>
  <si>
    <t>644069, Омская область, г. Омск, ул. 24-я Северная, 125 А</t>
  </si>
  <si>
    <t>Омская область, г. Омск, ул. Российская, 4 А</t>
  </si>
  <si>
    <t>Омская область, г. Омск, ул. Иртышская, 1/3</t>
  </si>
  <si>
    <t>Омская область, г. Омск, ул. К. Заслонова, 2</t>
  </si>
  <si>
    <t>Омская область, г. Омск, ул. 19-я Марьяновская, 40/1</t>
  </si>
  <si>
    <t>Омская область, г. Омск, ул. Мельничная, 2</t>
  </si>
  <si>
    <t>Омская область, г. Омск, ул. Авиагородок, 9 А</t>
  </si>
  <si>
    <t>Омская область, г. Омск, ул. 30-я Северная, 65 А</t>
  </si>
  <si>
    <t>ООО "ТГКОМ"</t>
  </si>
  <si>
    <t>644099, 
г. Омск, ул. Чапаева, 71</t>
  </si>
  <si>
    <t>Омская область, г. Омск, ул. 22-го Партсъезда, 97</t>
  </si>
  <si>
    <t>ЛПДС "Москаленки"</t>
  </si>
  <si>
    <t>Омская область, Москаленский район, р.п. Москаленки, ул. Нефтяников, 25</t>
  </si>
  <si>
    <t>АО "Транснефть - Западная Сибирь"</t>
  </si>
  <si>
    <t>644033, Омская область, г. Омск, ул. Красный путь, 111/1</t>
  </si>
  <si>
    <t>Омская ЛПДС</t>
  </si>
  <si>
    <t>Омская область, г. Омск, пер. Нефтяной, 18</t>
  </si>
  <si>
    <t>ЛПДС "Омск"</t>
  </si>
  <si>
    <t>Омская область, г. Омск, ул. Комбинатская, 42</t>
  </si>
  <si>
    <t>Котельная "Центральная"</t>
  </si>
  <si>
    <t>Омская область, Азовский ННМР, с. Азово, ул. Советская, 60 А</t>
  </si>
  <si>
    <t>МП ПОКХ Азовского ННМР Омской области</t>
  </si>
  <si>
    <t>646880, Омская область, Азовский ННМР, с.Азово, ул. Советская, 30</t>
  </si>
  <si>
    <t>Омская область, Большереченский район, р.п. Большеречье, ул. Ленина, 26 А</t>
  </si>
  <si>
    <t>МУП "БКК"</t>
  </si>
  <si>
    <t>646670, Омская область, Большереченский район, р.п. Большеречье, ул. 50 лет ВЛКСМ, 7</t>
  </si>
  <si>
    <t xml:space="preserve">Омский завод смазочных материалов
</t>
  </si>
  <si>
    <t>Омская область, г. Омск, пр. Губкина, 1</t>
  </si>
  <si>
    <t>ООО "Газпромнефть - СМ"</t>
  </si>
  <si>
    <t>117218, г. Москва, ул. Кржижановского, 14/3, каб. 40</t>
  </si>
  <si>
    <t>Площадка ДНС Юго-Западной части Крапивиского месторождения</t>
  </si>
  <si>
    <t>Омская область, Тарский район, 120 км северо-восточнее г. Тары</t>
  </si>
  <si>
    <t>ООО "Газпромнефть - Восток"</t>
  </si>
  <si>
    <t xml:space="preserve">634045, Томская область, г.Томск, ул. Нахимова, 13 А, стр. 1
</t>
  </si>
  <si>
    <t>Омский нефтеперерабатывающий завод</t>
  </si>
  <si>
    <t xml:space="preserve">Омская область, г. Омск, пр. Губкина, 1
</t>
  </si>
  <si>
    <t xml:space="preserve">АО
"Газпромнефть - ОНПЗ" 
</t>
  </si>
  <si>
    <t xml:space="preserve">644040, Омская область, г. Омск, пр. Губкина, 1
</t>
  </si>
  <si>
    <t>Новосибирская область</t>
  </si>
  <si>
    <t>Гидроэлектро-станция ПАО «РусГидро» - «Новосибирская ГЭС»</t>
  </si>
  <si>
    <t>630056 г. Новосибирск, ул. Новоморская, д. 4</t>
  </si>
  <si>
    <t>660075, Красноярский край, г. Красноярск, ул. Дубровинского, д. 41, корп. 3</t>
  </si>
  <si>
    <t>Нефтехранилище АО «Нефтебаза «Красный Яр»</t>
  </si>
  <si>
    <t>630533, Новосибирская область, Новосибирский район, поселок Красный Яр.</t>
  </si>
  <si>
    <t>АО «Нефтебаза «Красный Яр»</t>
  </si>
  <si>
    <t>1065475021325</t>
  </si>
  <si>
    <t>Склад нефтепродуктов ООО "Меган"</t>
  </si>
  <si>
    <t>630071, г. Новосибирск, ул. Станционная, 60/1</t>
  </si>
  <si>
    <t>ООО "Меган"</t>
  </si>
  <si>
    <t>1025401491862</t>
  </si>
  <si>
    <t>5409185959</t>
  </si>
  <si>
    <t>Станция газонаполнительная с. Толмачево ООО "Новосибирскоблгаз"</t>
  </si>
  <si>
    <t>633101, Новосибирская область, с. Толмачево, 53</t>
  </si>
  <si>
    <t>ООО "Новосибирскоблгаз"</t>
  </si>
  <si>
    <t>633102, Новосибирская область, г. Обь, ул. Строительная, 3, а/я 46</t>
  </si>
  <si>
    <t>1075475004241</t>
  </si>
  <si>
    <t>5433168404</t>
  </si>
  <si>
    <t>Станция газонаполнительная р.п Линево ООО "ЛиневоГазСервис"</t>
  </si>
  <si>
    <t>633216, Новосибирская область, 2,5 км на северо-запад от р.п. Линево</t>
  </si>
  <si>
    <t>ООО "ЛиневоГазСервис"</t>
  </si>
  <si>
    <t>1115483000764</t>
  </si>
  <si>
    <t>5443004042</t>
  </si>
  <si>
    <t>Котельная ООО "Прогресс"</t>
  </si>
  <si>
    <t>633203, Новосибирская область, г. Искитим, ул. Литейная, 1а</t>
  </si>
  <si>
    <t>ООО "Прогресс"</t>
  </si>
  <si>
    <t>633210, Новосибирская область, г. Искитим, ул. Пушкина, 79</t>
  </si>
  <si>
    <t>1045403641073</t>
  </si>
  <si>
    <t>5446222296</t>
  </si>
  <si>
    <t>633205, Новосибирская область, г. Искитим, ул. Саратовская, 1г/9</t>
  </si>
  <si>
    <t>633209, Новосибирская область, г. Искитим, ул. Пушкина, 52</t>
  </si>
  <si>
    <t>633203, Новосибирская область, г. Искитим, ул. Целинная, 1а</t>
  </si>
  <si>
    <t>Котельная № 1 ООО "Искитимская городская котельная"</t>
  </si>
  <si>
    <t>633209, Новосибирская область, г. Искитим, ул. Заводская, 1а</t>
  </si>
  <si>
    <t>ООО "Искитимская городская котельная"</t>
  </si>
  <si>
    <t>1025404789222</t>
  </si>
  <si>
    <t>5446111395</t>
  </si>
  <si>
    <t>Сокурская нефтебаза ЗАО "Газпромнефть-Терминал"</t>
  </si>
  <si>
    <t>633121 Новосибирская область, Мошковский район, р.п. Сокур, промзона,</t>
  </si>
  <si>
    <t>ЗАО "Газпромнефть-Терминал"</t>
  </si>
  <si>
    <t>630099, г. Новосибирск, ул. М.Горького, д. 80</t>
  </si>
  <si>
    <t>Барабинская нефтебаза ЗАО "Газпромнефть-Терминал"</t>
  </si>
  <si>
    <t>632336 Новосибирская область, г. Барабинск, пер. Гутова, д. 24.</t>
  </si>
  <si>
    <t>Карасукская нефтебаза ЗАО "Газпромнефть-Терминал"</t>
  </si>
  <si>
    <t>632810 Новосибирская область, г. Карасук, ул. Кутузова, д.4.</t>
  </si>
  <si>
    <t>Новосибирская нефтебаза ЗАО "Газпромнефть-Терминал"</t>
  </si>
  <si>
    <t>630024 г. Новосибирск, ул. Мира, д. 58/1, 58/2.</t>
  </si>
  <si>
    <t>Евсинская нефтебаза ЗАО "Газпромнефть-Терминал"</t>
  </si>
  <si>
    <t>633220 Новосибирская область, Искитимский район, ст. Евсино, ул. Пушкина, д. 2.</t>
  </si>
  <si>
    <t>Малотонажное опытное промышленное производство по переработке углеводородного сырья ООО «ВПК-Ойл»</t>
  </si>
  <si>
    <t>632640, Новосибирская область, р.п. Коченево, ул. Промышленная, 17</t>
  </si>
  <si>
    <t>ООО «ВПК-Ойл»</t>
  </si>
  <si>
    <t>1055464028267</t>
  </si>
  <si>
    <t>Обогатительная фабрика "Листвянская-1" ЗАО "Сибирский антрацит"</t>
  </si>
  <si>
    <t>633224, Новосибирская обл., Искитимский р-н, п. Листвянский, ул. Советская, 2A</t>
  </si>
  <si>
    <t>ЗАО "Сибирский антрацит"</t>
  </si>
  <si>
    <t>1025404670620</t>
  </si>
  <si>
    <t>5406192366</t>
  </si>
  <si>
    <t>Обогатительная фабрика "Листвянская-2" ЗАО "Сибирский антрацит"</t>
  </si>
  <si>
    <t>Тепловая станция №1 ФГУП «Управление энергетики и водоснабжения»</t>
  </si>
  <si>
    <t>Новосибирская область, г. Бердск, ул. 2-я Лесная, д. 4</t>
  </si>
  <si>
    <t>Федеральное ГУП «Управление энергетики и водоснабжения»</t>
  </si>
  <si>
    <t>630090, г. Новосибирск, ул. Инженерная, д. 17</t>
  </si>
  <si>
    <t>1025403649677</t>
  </si>
  <si>
    <t>5408183046</t>
  </si>
  <si>
    <t>Тепловая станция №2 ФГУП «Управление энергетики и водоснабжения»</t>
  </si>
  <si>
    <t>г. Новосибирск, ул. Арбузова, д. 1</t>
  </si>
  <si>
    <t>Котельная № 1 Доволенское МУП "Теплосеть №1"</t>
  </si>
  <si>
    <t>632450 Новосибирская область, Доволенский район, с. Довольное, ул. Обская, 10</t>
  </si>
  <si>
    <t>Доволенское МУП "Теплосеть №1"</t>
  </si>
  <si>
    <t>632450, Новосибирская область, Доволенский район, с. Довольное, ул. Кооперативная, 23</t>
  </si>
  <si>
    <t>Котельная № 2 Доволенское МУП "Теплосеть №1"</t>
  </si>
  <si>
    <t>632450 Новосибирская область, Доволенский район, с. Довольное, ул. Кооперативная, 33</t>
  </si>
  <si>
    <t>Котельная № 3 Доволенское МУП "Теплосеть №1"</t>
  </si>
  <si>
    <t>632450 Новосибирская область, Доволенский район, с. Довольное, ул. Промышленный переулок, 3.</t>
  </si>
  <si>
    <t>Котельная №4 Доволенское МУП "Теплосеть №1"</t>
  </si>
  <si>
    <t>632450 Новосибирская область, Доволенский район, с. Довольное, ул. М. Горького. 5</t>
  </si>
  <si>
    <t>Котельная № 5 Доволенское МУП "Теплосеть №1"</t>
  </si>
  <si>
    <t>632450 Новосибирская область, Доволенский район, с. Довольное, ул. Северная, 2.</t>
  </si>
  <si>
    <t>Котельная № 6 Доволенское МУП "Теплосеть №1"</t>
  </si>
  <si>
    <t>632450 Новосибирская область, Доволенский район, с. Довольное, ул. Рабочая, 19.</t>
  </si>
  <si>
    <t>Котельная № 7 Доволенское МУП "Теплосеть №1"</t>
  </si>
  <si>
    <t>632450 Новосибирская область, Доволенский район, с. Довольное, ул, Камышинский переулок, 1.</t>
  </si>
  <si>
    <t>Котельная № 8 Доволенское МУП "Теплосеть №1"</t>
  </si>
  <si>
    <t>632450 Новосибирская область, Доволенский район, с. Суздалка</t>
  </si>
  <si>
    <t>Склад ГСМ АО «Газпромнефть-Аэро Новосибирск»</t>
  </si>
  <si>
    <t>633104, Новосибирская область, г. Обь, Омский тракт, д.11.</t>
  </si>
  <si>
    <t>АО «Газпромнефть-Аэро Новосибирск»</t>
  </si>
  <si>
    <t>633104, Новосибирская область, г. Обь, Омский тракт, д.11, оф.304</t>
  </si>
  <si>
    <t>1025405624518</t>
  </si>
  <si>
    <t>Томская область</t>
  </si>
  <si>
    <t>Установка атмосферной перегонки нефти (УАПН)</t>
  </si>
  <si>
    <t>Томская обл, Каргасокский район с. Бондарка</t>
  </si>
  <si>
    <t xml:space="preserve">Проверка не проводилась </t>
  </si>
  <si>
    <t>АО "Энерготранс"</t>
  </si>
  <si>
    <t>республика Алтай, Майминский район, с. Майма, ул. Зональная, дом.13, оф. 4</t>
  </si>
  <si>
    <t>1045402541623</t>
  </si>
  <si>
    <t>Пункт подготовки и сбора нефти ("Верхнесалатское" месторождение (ЦПСН) ООО "Томская нефть"</t>
  </si>
  <si>
    <t>Томская область, Каргасокский район</t>
  </si>
  <si>
    <t>ООО "Томская нефть"</t>
  </si>
  <si>
    <t>Томская область, г. Томск, ул. Петропавловская, 4</t>
  </si>
  <si>
    <t>Пункт подготовки и сбора нефти (месторождение "Столбовое") ООО "Томская нефть"</t>
  </si>
  <si>
    <t>Пункт подготовки сбора нефти (УПН Лугинецкого месторождения)</t>
  </si>
  <si>
    <t>Томская область, Парабельский район</t>
  </si>
  <si>
    <t>АО «Томскнефть» ВНК</t>
  </si>
  <si>
    <t>Томская область, г. Стрежевой, ул.Буровиков, 23</t>
  </si>
  <si>
    <t>1027001618918</t>
  </si>
  <si>
    <t>Пункт подготовки и сбора нефти (УПН ЦТП «Советского месторождения»)</t>
  </si>
  <si>
    <t>Томская область, Александровский район</t>
  </si>
  <si>
    <t>Участок комплексной подготовки газа (ГРС Советского месторождения)</t>
  </si>
  <si>
    <t>Площадка дожимной насосной станции (НПС «Медведево»)</t>
  </si>
  <si>
    <t>Пункт подготовки сбора нефти (УПН Малореченского месторождения)</t>
  </si>
  <si>
    <t>Пункт подготовки и сбора нефти (УПН «Пионерный»)</t>
  </si>
  <si>
    <t>Пункт подготовки и сбора нефти (УПН Игольско–Талового месторождения)</t>
  </si>
  <si>
    <t>Пункт подготовки и сбора нефти (УПН Крапивинского месторождения)</t>
  </si>
  <si>
    <t>Пункт подготовки и сбора нефти (УПН Двуреченского месторождения)</t>
  </si>
  <si>
    <t>Участок комплексной подготовки газа (ГКС «Лугинецкая»)</t>
  </si>
  <si>
    <t>Пункт подготовки и сбора нефти (УПН Герасимовского месторождения)</t>
  </si>
  <si>
    <t>Площадка нефтебазы по хранению и перевалке нефти и нефтепродуктов ООО "МНБ"</t>
  </si>
  <si>
    <t>Томская область, ЗАТО Северск, п. Самусь</t>
  </si>
  <si>
    <t>ООО "МНБ"</t>
  </si>
  <si>
    <t>Томская область, ЗАТО Северск, п. Самусь, ул. Набережная, 2</t>
  </si>
  <si>
    <t>Томская нефтебаза АО "Газпромнефть-Терминал"</t>
  </si>
  <si>
    <t>Томская область, Томский район, п. Копылово</t>
  </si>
  <si>
    <t>АО "Газпромнефть-Терминал"</t>
  </si>
  <si>
    <t>Новосибирская область, г. Новосибирск, ул. Максима Горького, 80</t>
  </si>
  <si>
    <t>Теплоэлектроцентраль филиал АО "ОТЭК" в Северске</t>
  </si>
  <si>
    <t>Томская область, ЗАТО Северск</t>
  </si>
  <si>
    <t>АО "ОТЭК"</t>
  </si>
  <si>
    <t>г. Москва пер. Погорельский, д 7, стр 2</t>
  </si>
  <si>
    <t>Установка подготовки нефти Средне-Нюрольского месторождения ООО "Восточная транснациональная компания"</t>
  </si>
  <si>
    <t>ООО "Восточная транснациональная компания"</t>
  </si>
  <si>
    <t>Томская область, г. Томск, пр. Комсомольский, 70/1</t>
  </si>
  <si>
    <t>Установка предварительной подготовки нефти Хвойного месторождения ООО "Восточная транснациональная компания"</t>
  </si>
  <si>
    <t>Пункт сдачи нефти Лугинецкого месторождения ООО "Восточная транснациональная компания"</t>
  </si>
  <si>
    <t>Структурное подразделение Государственная районая электростанция № 2 (ГРЭС-2) АО "Томская генерация"</t>
  </si>
  <si>
    <t>Томская область г. Томск, ул. Шевченко, 44</t>
  </si>
  <si>
    <t>АО "Томская генерация"</t>
  </si>
  <si>
    <t>Томская область, г. Томск, пр. Кирова, 36</t>
  </si>
  <si>
    <t>Структурное подразделение электроцентраль № 3 (ТЭЦ-3) АО "Томская генерация"</t>
  </si>
  <si>
    <t>Томская область, г. Томск, Кузовлевский тракт, 2Б</t>
  </si>
  <si>
    <t>Промышленная площадка цеха № 1,2 ООО "Стрежевской нефтеперерабатывающий завод"</t>
  </si>
  <si>
    <t>Томская область, г. Стрежевой, Промзона</t>
  </si>
  <si>
    <t>ООО "Стрежевской нефтеперерабатывающий завод"</t>
  </si>
  <si>
    <t>Томская область, г. Стрежевой, ул. Буровиков, 23</t>
  </si>
  <si>
    <t>Промышленная площадка цеха № 3 ООО "Стрежевской нефтеперерабатывающий завод"</t>
  </si>
  <si>
    <t>Установка подготовки нефти Линейного месторождения ООО "Стимул-Т"</t>
  </si>
  <si>
    <t>ООО "Стимул-Т"</t>
  </si>
  <si>
    <t>Томская область, г. Томск, пер. Совпартшкольный, 13 пом. 9</t>
  </si>
  <si>
    <t>Установка подготовки нефти Снежного месторождения ООО "Норд Империал"</t>
  </si>
  <si>
    <t>ООО "Норд Империал"</t>
  </si>
  <si>
    <t>Томская область, г. Томск, пр. Кирова, 51а, стр. 15</t>
  </si>
  <si>
    <t>Приемо-сдаточный пункт нефти на Лугинецком НГКМ ООО "Норд Империал"</t>
  </si>
  <si>
    <t>Приемо-сдаточный пункт нефти "Завьялово" ООО "Норд Империал"</t>
  </si>
  <si>
    <t>Установка подготовки нефти Майского месторождения ООО "Альянснефтегаз"</t>
  </si>
  <si>
    <t>ООО "Альянснефтегаз"</t>
  </si>
  <si>
    <t>Алтайский край</t>
  </si>
  <si>
    <t>Склад нефтепродуктов (станция Алтайская) Алтайского ОМТО Новосибирской ДМТО СП Росжелдорснаба-филиала ОАО "РЖД"</t>
  </si>
  <si>
    <t>Алтайский край, г. Новоалтайск, ул.Светофорная, 
д. 1</t>
  </si>
  <si>
    <t>ОАО "Российские железные дороги"</t>
  </si>
  <si>
    <t>107174,
 г. Москва,
ул. Новая Басманная,
д. 2</t>
  </si>
  <si>
    <t>Площадка склада по хранению и перевалке нефти и нефтепродуктов ООО "СТ-Логистик"</t>
  </si>
  <si>
    <t>Алтайский край, 
г. Барнаул,
ул. Павловский тракт, 210</t>
  </si>
  <si>
    <t>ООО "СТ-Логистик"</t>
  </si>
  <si>
    <t>656048, Алтайский край, 
 г. Барнаул, Павловский тракт, 210</t>
  </si>
  <si>
    <t>Площадка склада по хранению и перевалке нефти и нефтепродуктов ООО "База"</t>
  </si>
  <si>
    <t>Алтайский край, г. Бийск, 
ул. Ефима Мамонтова,
 д. 11</t>
  </si>
  <si>
    <t>ООО "База"</t>
  </si>
  <si>
    <t>659314, Алтайский край,
г. Бийск,
ул. Ефима Мамонтова,
д. 11</t>
  </si>
  <si>
    <t>Теплоэлектроцентраль АО "Бийскэнерго"</t>
  </si>
  <si>
    <t>Алтайский край, г. Бийск, промзона</t>
  </si>
  <si>
    <t>АО "Бийск-энерго"</t>
  </si>
  <si>
    <t>659332, Алтайский край,
 г. Бийск,
ул. Михаила Кутузова,
 д. 116</t>
  </si>
  <si>
    <t>1112204000150</t>
  </si>
  <si>
    <t>2204052762</t>
  </si>
  <si>
    <t>Белокурихинская газо-поршневая ТЭС ООО "ПрогрессАгроПром"</t>
  </si>
  <si>
    <t>Алтайский край, г. Белокуриха,
ул. Шукшина,
д. 20</t>
  </si>
  <si>
    <t>ООО "Прогресс-АгроПром"</t>
  </si>
  <si>
    <t>443082, Самарская область,
г. Самара, ул.Клиничес-кая, д. 212 «Г», офис 208</t>
  </si>
  <si>
    <t>1086311007420</t>
  </si>
  <si>
    <t>6311110529</t>
  </si>
  <si>
    <t>Барнаульская ГТ ТЭЦ АО "ГТ Энерго"</t>
  </si>
  <si>
    <t>Алтайский край, г. Барнаул, 
ул. Ткацкая, 
д. 77 «Г»</t>
  </si>
  <si>
    <t>АО
"ГТ Энерго"</t>
  </si>
  <si>
    <t>117292,
 г. Москва, 
пр-т Нахимов-ский, д. 52, 
корп. 27, 
комн. Б</t>
  </si>
  <si>
    <t>1147746189843</t>
  </si>
  <si>
    <t>7703806647</t>
  </si>
  <si>
    <t>Главная понизительная подстанция 110/6 кВ (ГПП – 101) ООО "Регион – Энерго"</t>
  </si>
  <si>
    <t>Алтайский край, г. Рубцовск,
ул. Тракторная,
д. 17</t>
  </si>
  <si>
    <t>ООО "Регион – Энерго"</t>
  </si>
  <si>
    <t>658212, Алтайский край,
г. Рубцовск, ул.Трактор-ная, д. 17</t>
  </si>
  <si>
    <t>1112209002476</t>
  </si>
  <si>
    <t>2209039807</t>
  </si>
  <si>
    <t>Главная понизительная подстанция 110/6 кВ (ГПП – 102) ООО "Регион – Энерго"</t>
  </si>
  <si>
    <t>Алтайский край, г. Рубцовск,
ул. Тракторная, 
д. 17</t>
  </si>
  <si>
    <t>ООО
"Регион – Энерго"</t>
  </si>
  <si>
    <t>Теплоэлектроцентраль ОАО "Черемновский сахарный завод"</t>
  </si>
  <si>
    <t>Алтайский край, Павловский район, 
с. Черемное, переулок Станционный, 
д. 1</t>
  </si>
  <si>
    <t>ОАО "Черемновский сахарный завод"</t>
  </si>
  <si>
    <t>659020, Алтайский край, Павловский район, с.Черемное, переулок Станцион-ный, д. 1</t>
  </si>
  <si>
    <t>1022202365954</t>
  </si>
  <si>
    <t>2261001027</t>
  </si>
  <si>
    <t>ТЭЦ ОАО "Кучуксульфат"</t>
  </si>
  <si>
    <t>Алтайский край, Благовещенский район, 
р.п. Степное Озеро</t>
  </si>
  <si>
    <t>ОАО "Кучуксульфат"</t>
  </si>
  <si>
    <t>658655, Алтайский край, Благовещенс-кий район, р.п. Степное Озеро</t>
  </si>
  <si>
    <t>1022201981560</t>
  </si>
  <si>
    <t>2235001430</t>
  </si>
  <si>
    <t>Барнаульская нефтебаза ЗАО "Газпромнефть – Терминал"</t>
  </si>
  <si>
    <t>Алтайский край, г. Барнаул,
ул. Карла Маркса, д. 124</t>
  </si>
  <si>
    <t>АО "Газпромнефть – Терминал"</t>
  </si>
  <si>
    <t>630099, Новосибир-ская область, г.Новоси-бирск,
ул.М.Горько-го, д. 80</t>
  </si>
  <si>
    <t>Районная водогрейная котельная АО "Барнаульская тепломагистральная компания"</t>
  </si>
  <si>
    <t>Алтайский край, г. Барнаул,
пр.Космонавтов,
д. 14 ж</t>
  </si>
  <si>
    <t>АО "Барнаульская тепломагистра-льная компания"</t>
  </si>
  <si>
    <t>656037, Алтайский край, 
г. Барнаул, пр. Космонав-тов,
д. 13</t>
  </si>
  <si>
    <t>1152224001764</t>
  </si>
  <si>
    <t>2224172666</t>
  </si>
  <si>
    <t>Электроподстанция ПС 1150 кВ "Алтай" филиала ПАО "ФСК ЕЭС" –Западно-Сибирское предприятие магистральных электрических сетей</t>
  </si>
  <si>
    <t xml:space="preserve">Алтайский край, Тальменский район,
 в 6 км от 
пос. Сибирский
</t>
  </si>
  <si>
    <t>117630,
г. Москва, ул.Академи-ка Челомея , 5А</t>
  </si>
  <si>
    <t>Электроподстанция ПС 500 кВ "Барнаульская" филиала ПАО "ФСК ЕЭС" –Западно-Сибирское предприятие магистральных электрических сетей</t>
  </si>
  <si>
    <t xml:space="preserve">Алтайский край, Первомайский район, 
в 0.6 км от 
пос. Сибирский
</t>
  </si>
  <si>
    <t>Электроподстанция ПС 500 кВ "Рубцовская" филиала ПАО "ФСК ЕЭС" –Западно-Сибирское предприятие магистральных электрических сетей</t>
  </si>
  <si>
    <t xml:space="preserve">Алтайский край, Рубцовский район,
с. Веселоярск
</t>
  </si>
  <si>
    <t>Барнаульская ТЭЦ-2 ОАО "Барнаульская генерация"</t>
  </si>
  <si>
    <t>Алтайский край, г. Барнаул,
ул.Бриллианто-вая, д. 2</t>
  </si>
  <si>
    <t>АО "Барнаульская генерация"</t>
  </si>
  <si>
    <t>656037, Алтайский край,
г. Барнаул, ул. Брил-лиантовая, 
д. 2</t>
  </si>
  <si>
    <t>1122224002317</t>
  </si>
  <si>
    <t>2224152758</t>
  </si>
  <si>
    <t>Барнаульская ТЭЦ-3</t>
  </si>
  <si>
    <t>Алтайский край, г. Барнаул,
ул. Трактовая,
д. 7</t>
  </si>
  <si>
    <t>АО "Барнаульская ТЭЦ-3"</t>
  </si>
  <si>
    <t>1122224002306</t>
  </si>
  <si>
    <t>2224152765</t>
  </si>
  <si>
    <t>Площадка нефтебазы по хранению и перевалке нефти и нефтепродуктов ООО "Термиз"</t>
  </si>
  <si>
    <t>Алтайский край, г. Барнаул, ул. Трактовая, д. 62</t>
  </si>
  <si>
    <t>ООО "Термиз"</t>
  </si>
  <si>
    <t>656922, Алтайский край,
г. Барнаул,
ул.Тракто-вая, д. 62</t>
  </si>
  <si>
    <t>1022201145317</t>
  </si>
  <si>
    <t>2223002453</t>
  </si>
  <si>
    <t>Площадка нефтебазы по хранению и перевалке нефти и нефтепродуктов ООО "АНР"</t>
  </si>
  <si>
    <t>Алтайский край, г. Барнаул,
пр-т Энергетиков,
д. 29</t>
  </si>
  <si>
    <t>ООО "АНР"</t>
  </si>
  <si>
    <t>656922, Алтайский край,
г. Барнаул,
пр-т Энергетиков, д. 29</t>
  </si>
  <si>
    <t>1132223008125</t>
  </si>
  <si>
    <t>2222815216</t>
  </si>
  <si>
    <t>Кемеровская область</t>
  </si>
  <si>
    <t>ООО "Теплоэнергетик", котельная</t>
  </si>
  <si>
    <t>Кемеровская обл. г. Белово п. Новый Городок ул. Печерская 42</t>
  </si>
  <si>
    <t>652645 Кемеровская обл., г. Белово пгт. Новый Городок ул. Мусорского, 39</t>
  </si>
  <si>
    <t>Кемеровская обл., г. Белово, Северный промузел, ул. Полярная, 3</t>
  </si>
  <si>
    <t>ООО "КОТК", котельная</t>
  </si>
  <si>
    <t>Кемеровская обл. г. Киселевск ул. Лутугина, 10</t>
  </si>
  <si>
    <t>ООО "Киселевская объедененная теплосетевая компания"</t>
  </si>
  <si>
    <t>652704 Кемеровская обл., ул. Лутугина, 10</t>
  </si>
  <si>
    <t>Кемеровская обл. г. Киселевск пер. Мурманский 18а</t>
  </si>
  <si>
    <t>Кемеровская обл., г. Киселевск ул. Курганская, 3а</t>
  </si>
  <si>
    <t>Кемеровская обл., г. Киселевск ул. Чайковского, 2</t>
  </si>
  <si>
    <t>Кемеровская обл., г. Киселевск ул. Красина, 3</t>
  </si>
  <si>
    <t>ООО "А-Энерго", котельная</t>
  </si>
  <si>
    <t>Кемеровская обл., г. Мариинск, ул. Юбилейная, 2а</t>
  </si>
  <si>
    <t>ООО "А-Энерго"</t>
  </si>
  <si>
    <t>652023 Кемеровская обл., г. Кемерово пр-т Октябрьский, 59 пом. 105</t>
  </si>
  <si>
    <t>ПАО "Распадская"</t>
  </si>
  <si>
    <t>Россия, Кемеровская область, г. Междуреченск, ул. Мира, 106</t>
  </si>
  <si>
    <t>652870 Россия, Кемеровская область, г. Междуреченск, ул. Мира, 106</t>
  </si>
  <si>
    <t>МУП "ЯТО", котельная</t>
  </si>
  <si>
    <t>Кемеровская обл. пгт. Яя, ул. Ленинградская, 1а</t>
  </si>
  <si>
    <t>МУП "Яйская теплоснабжающая организация"</t>
  </si>
  <si>
    <t>652700 Кемеровская обл., пгт. Яя пер. Юбилейный, 12</t>
  </si>
  <si>
    <t>Кемеровская обл. пгт. Яя, ул. Пионерская, 11а</t>
  </si>
  <si>
    <t>Кемеровская обл., пгт. Яя ул. Авиационная, 32а</t>
  </si>
  <si>
    <t>652700 Кемеровская обл., пгт. Яя пер. Юбилейный, 13</t>
  </si>
  <si>
    <t>Кемеровская обл., пгт. Яя ул. Ленина, 10а</t>
  </si>
  <si>
    <t>652700 Кемеровская обл., пгт. Яя пер. Юбилейный, 14</t>
  </si>
  <si>
    <t>ООО "УТС", котельная</t>
  </si>
  <si>
    <t>Кемеровская обл., г. Междуреченск Восточный район (координаты 53.6776, 88.08854)</t>
  </si>
  <si>
    <t>ООО "Управление тепловых сетей"</t>
  </si>
  <si>
    <t>650993 Кемеровская обл., г. Кемерово ул. Н.Островского, 32, оф. 317</t>
  </si>
  <si>
    <t>Кемеровская обл., г. Междуреченск Восточный район, квартал 7/9 (координаты 53.6782, 88.0838)</t>
  </si>
  <si>
    <t>ООО "Термаль", котельная</t>
  </si>
  <si>
    <t>Кемеровская обл., г. Белово, пер. Цинкзаводской, 15а</t>
  </si>
  <si>
    <t>ООО "Термаль"</t>
  </si>
  <si>
    <t>652700 Кемеровская обл., г. Белово, ул. К.Маркса, 5а</t>
  </si>
  <si>
    <t>ООО "Теплоснабжение", котельная</t>
  </si>
  <si>
    <t>Кемеровская обл., г. Белово ул. Московская, 1</t>
  </si>
  <si>
    <t>ООО "Теплоснабжение"</t>
  </si>
  <si>
    <t>652600 Кемеровская обл., г. Белово ул. Октябрьская, 8</t>
  </si>
  <si>
    <t>АО "Распадская - Коксовая"</t>
  </si>
  <si>
    <t>АО "Распадская -Коксовая"</t>
  </si>
  <si>
    <t>"Шахта Чертинская-Коксовая"</t>
  </si>
  <si>
    <t>Кемеровская обл., г. Белово ул. Промышленная, 1</t>
  </si>
  <si>
    <t>ООО "ММК-Уголь"</t>
  </si>
  <si>
    <t>652607 Кемеровская обл., г. Белово ул. 1-Телеут, 27</t>
  </si>
  <si>
    <t>"Шахта Костромовская"</t>
  </si>
  <si>
    <t>Кемеровская обл., г. Ленинск-Кузнецкий ул. Зорина, 2</t>
  </si>
  <si>
    <t>652607 Кемеровская обл., г. Белово, ул. 1-Телеут, 27</t>
  </si>
  <si>
    <t>ООО "Разрез Кайчакский-1"</t>
  </si>
  <si>
    <t>Кемеровская обл., Тисульский район, (координаты 55.7546, 88.5794)</t>
  </si>
  <si>
    <t>652210 Кемеровская обл. Тисульский район, пгт. Тисуль ул. Заречная, 56</t>
  </si>
  <si>
    <t>АО "ЦОФ Абашевская"</t>
  </si>
  <si>
    <t>Кемеровская обл., г. Новокузнецк, Стрелочный тупик, 12</t>
  </si>
  <si>
    <t>654000 Кемеровская обл., г. Новокузнецк, Стрелочный тупик, 12</t>
  </si>
  <si>
    <t>Угольный разрез ООО "Задубровский Новый"</t>
  </si>
  <si>
    <t>Кемеровская обл., Беловский район промплощадка (координаты 54.457770, 86.667545), тееритория горных работ (координаты 54.455474, 86.778139)</t>
  </si>
  <si>
    <t>ООО "Разрез Задубровский Новый"</t>
  </si>
  <si>
    <t>650023 Кемеровская обл., г. Кемерово пр-т Октябрьский, строение 56, корпус Г, оф. 23</t>
  </si>
  <si>
    <t>Угольный разрез ООО "Ресурс"</t>
  </si>
  <si>
    <t>Кемеровская обл., Прокопьевский район, 5 км восточнее от д. Большая Талда (координаты 54.23965, 87.507)</t>
  </si>
  <si>
    <t>ООО "Ресурс"</t>
  </si>
  <si>
    <t>654007 Кемеровская обл., г. Новокузнецк пр-т Н.С. Ермакова, 9а, пом.457а</t>
  </si>
  <si>
    <t xml:space="preserve">ООО «Шахта «Бутовская»
</t>
  </si>
  <si>
    <t xml:space="preserve">Кемеровская область, 
Кемеровский район
</t>
  </si>
  <si>
    <t xml:space="preserve">
ООО «Шахта «Бутовская»
</t>
  </si>
  <si>
    <t>650902
Кемеровская 
область, 
г. Кемерово,
ул. Городецкая, 1</t>
  </si>
  <si>
    <t xml:space="preserve">ООО «ГОФ Красногорская»
</t>
  </si>
  <si>
    <t xml:space="preserve">Кемеровская область, 
г. Прокопьевск
</t>
  </si>
  <si>
    <t xml:space="preserve">
ООО «ГОФ Красногорская»
</t>
  </si>
  <si>
    <t>653036
Кемеровская 
область, г. Прокопьевск,
ул. Западная, 5</t>
  </si>
  <si>
    <t xml:space="preserve">ООО «ГОФ Прокопьевская»
</t>
  </si>
  <si>
    <t>653036
Кемеровская 
область, г. Прокопьевск, ул. Проспектная, 56</t>
  </si>
  <si>
    <t xml:space="preserve">обоготительная фабрика ООО СП «Барзасское товарищество»
</t>
  </si>
  <si>
    <t xml:space="preserve">Кемеровская область, 
г. Березовский
</t>
  </si>
  <si>
    <t xml:space="preserve">
ООО СП «Барзасское товарищество»
</t>
  </si>
  <si>
    <t xml:space="preserve">652421
Кемеровская 
область, 
 г. Березовский, ул. Нижний Барзас, 1
</t>
  </si>
  <si>
    <t>"Шахта Увальная"</t>
  </si>
  <si>
    <t>Кемеровская область, Новокузнецкий район, пос. Увал</t>
  </si>
  <si>
    <t>АО "Угольная компания "Сибирская"</t>
  </si>
  <si>
    <t>652007 Кемеровская область, г. Новокузнецк ул. Ермакова, 5-121</t>
  </si>
  <si>
    <t>ЦОФ ООО "ММК-Уголь"</t>
  </si>
  <si>
    <t>Кемеровская обл., г. Белово ул. 1-Телеут, 27</t>
  </si>
  <si>
    <t>АО "ОФ Междуреченская"</t>
  </si>
  <si>
    <t>Кемеровская обл., г. Междуреченск ул. Мира, 11</t>
  </si>
  <si>
    <t>652870 Кемеровская обл., г. Междуреченск ул. Мира, 11</t>
  </si>
  <si>
    <t>Филиал АО «СО ЕЭС» «Региональное диспетчерское управление энергосистемы Кузбасса»</t>
  </si>
  <si>
    <t>Кемеровская область, г. Кемерово, пр. Кузнецкий, д.28</t>
  </si>
  <si>
    <t>109074 г. Москва, проезд Китайгородский, 7 стр. 3</t>
  </si>
  <si>
    <t>Разрез угольный АО "Разрез Октябринский"</t>
  </si>
  <si>
    <t>Кемеровская обл., г. Киселевск ул. Инская, 9</t>
  </si>
  <si>
    <t>АО "Разрез Октябринский"</t>
  </si>
  <si>
    <t>652700 Кемеровская обл., г. Киселевск ул. Инская, 9</t>
  </si>
  <si>
    <t>Угольный разрез "Виноградовский"</t>
  </si>
  <si>
    <t>Кемеровская обл., Беловский район, с. Каракан</t>
  </si>
  <si>
    <t>ПАО "Кузбасская топливная компания"</t>
  </si>
  <si>
    <t>650000 Кемеровская обл., г. Кемерово ул. 50 лет Октября, 4</t>
  </si>
  <si>
    <t>Разрез угольный АО "ПУР"</t>
  </si>
  <si>
    <t>Кемеровская обл., г. Прокопьевск ул. Участковая, 2</t>
  </si>
  <si>
    <t>АО "Прокопьевский угольный разрез"</t>
  </si>
  <si>
    <t>653016 Кемеровская обл., г. Прокопьевск ул. Участковая, 2</t>
  </si>
  <si>
    <t>"Шахта "Ольжерасская-Новая"</t>
  </si>
  <si>
    <t>Кемеровская область, г. Междуреченск, северный промышленный район</t>
  </si>
  <si>
    <t>ПАО "Южный Кузбасс"</t>
  </si>
  <si>
    <t>652877 Кемеровская область, г. Междуреченск, ул. Юности, 6,</t>
  </si>
  <si>
    <t>"Шахта "Сибиргинская"</t>
  </si>
  <si>
    <t>Кемеровская область, г. Мыски, промышленный район разреза Сибиргинский</t>
  </si>
  <si>
    <t>652877 Кемеровская область, г. Междуреченск, ул. Юности, 6</t>
  </si>
  <si>
    <t>"Шахта "Им. В.И. Ленина"</t>
  </si>
  <si>
    <t>ООО "Октан", склад ГСМ</t>
  </si>
  <si>
    <t>Кемеровская обл. Беловский район, с. Каракан ул. Степная, 2</t>
  </si>
  <si>
    <t>ООО "Октан"</t>
  </si>
  <si>
    <t>650066 Кемеровская обл., г. Кемерово, пр-т Ленина, 90/5, помещение 207</t>
  </si>
  <si>
    <t>ООО "СТК", котельная</t>
  </si>
  <si>
    <t>Кемеровская обл., г. Киселевск, ул. Белогорская, 3</t>
  </si>
  <si>
    <t>ООО "Сибирская тепловая компания"</t>
  </si>
  <si>
    <t>652715 Кемеровская обл., г. Киселевск ул. Краснобродская, 6</t>
  </si>
  <si>
    <t>Кемеровская обл., г. Киселевск ул. Белогорская, 1</t>
  </si>
  <si>
    <t>«Шахта Талдинская – Западная 1»</t>
  </si>
  <si>
    <t>Кемеровская область, Прокопьевский район, с. Большая Талда</t>
  </si>
  <si>
    <t>ОАО "СУЭК-Кузбасс"</t>
  </si>
  <si>
    <t>652507 Кемеровская обл., г. Ленинск-Кузнецкий, ул. Васильева, 1</t>
  </si>
  <si>
    <t>«Шахта Талдинская – Западная 2»</t>
  </si>
  <si>
    <t>Западно-Сибирская ТЭЦ-филиал АО "ЕВРАЗ ЗСМК"</t>
  </si>
  <si>
    <t>Кемеровская обл., г. Новокузнецк шоссе Северное, 23</t>
  </si>
  <si>
    <t>Акциоерное общество "ЕВРАЗ Объединенный Западно-Сибирский металлургический комбинат"</t>
  </si>
  <si>
    <t>654042 Кемеровская обл., г. Новокузнецк шоссе Космическое, 16</t>
  </si>
  <si>
    <t>ОФ АО "Северный Кузбасс"</t>
  </si>
  <si>
    <t>Кемеровская обл. г. Березовский ул. Матросова, 1</t>
  </si>
  <si>
    <t>АО "Северный Кузбасс"</t>
  </si>
  <si>
    <t>652427 Кемеровская обл. г. Березовский ул. Матросова, 1</t>
  </si>
  <si>
    <t>АО «Кузнецкая ТЭЦ»</t>
  </si>
  <si>
    <t>Кемеровская область, г. Новокузнецк, ул. Новороссийская, 35</t>
  </si>
  <si>
    <t>АО "Кузнецкая ТЭЦ"</t>
  </si>
  <si>
    <t>650000 Кемеровская область, г. Кемерово, пр. Кузнецкий, 30</t>
  </si>
  <si>
    <t>Томь-Усинская ГРЭС</t>
  </si>
  <si>
    <t>Кемеровская область, г. Мыски-5, ул. Ленина, 1</t>
  </si>
  <si>
    <t>Кузбасское АО энергетики и электрификации</t>
  </si>
  <si>
    <t>Беловская ГРЭС</t>
  </si>
  <si>
    <t>Кемеровская область, г. Белово, п. Инской, мкр-н Технологический, 5</t>
  </si>
  <si>
    <t>АО "Шахта Полосухинская"</t>
  </si>
  <si>
    <t>Кемеровская область, г. Новокузнецк, шоссе Есауловское, 11</t>
  </si>
  <si>
    <t>ООО</t>
  </si>
  <si>
    <t>654038 Кемеровская область, г. Новокузнецк, шоссе Есауловское, 11</t>
  </si>
  <si>
    <t>Шахтоучасток "Октябрьский" АО "Шахта Заречная"</t>
  </si>
  <si>
    <t>Кемеровская область, г. Полысаево, ул. Макаренко, 2</t>
  </si>
  <si>
    <t>АО "Заречная"</t>
  </si>
  <si>
    <t>652562 Кемеровская обл., г. Полысаево ул. Заречная, 1</t>
  </si>
  <si>
    <t>ООО "ЦОФ "Щедрухинская"</t>
  </si>
  <si>
    <t>Кемеровская обл., г. Новокузнецк, шоссе Космическое, 7</t>
  </si>
  <si>
    <t>ООО ЦОФ "Щедрухинская"</t>
  </si>
  <si>
    <t>652043 Кемеровская обл., г. Новокузнецк, шоссе Космическое, 7</t>
  </si>
  <si>
    <t>АО "Шахта "Большевик"</t>
  </si>
  <si>
    <t>Кемеровская область, г. Новокузнецк, ул. Центральная, 27</t>
  </si>
  <si>
    <t>654235 Кемеровская область, г. Новокузнецк, ул. Центральная, 27</t>
  </si>
  <si>
    <t>АО "Шахта "Антоновская"</t>
  </si>
  <si>
    <t>Кемеровская область, Новокузнецкий район, д. Малая Щедруха, 1</t>
  </si>
  <si>
    <t>654038 Кемеровская область, Новокузнецкий район, д. Малая Щедруха, 1</t>
  </si>
  <si>
    <t>ОФ "Коксовая"</t>
  </si>
  <si>
    <t>Кемеровская область, г. Прокопьевск, площадка Фрунзе, 1</t>
  </si>
  <si>
    <t>АО «Топпром»</t>
  </si>
  <si>
    <t>654007, г. Новокузнецк, пр. Ермакова, 9а</t>
  </si>
  <si>
    <t>разрез угольный ООО "Шахта № 12"</t>
  </si>
  <si>
    <t>Кемеровская обл., г. Киселевск ул. Чумова, 2а</t>
  </si>
  <si>
    <t>ООО "Шахта № 12"</t>
  </si>
  <si>
    <t>652705 Кемеровская обл., г. Киселевск ул. Чумова, 2а</t>
  </si>
  <si>
    <t>угольный разрез "Карачиякский"</t>
  </si>
  <si>
    <t>Кемеровская обл., г. Калтан, ул. Комсомольская, 8</t>
  </si>
  <si>
    <t>ООО "Шахта Тайлепская"</t>
  </si>
  <si>
    <t>652741, Кемеровская обл.,Новокузнецкий район, пос. ст. Тальжина, ул. Советская, 1, каб. 204</t>
  </si>
  <si>
    <t>АО "Шахта "Заречная"</t>
  </si>
  <si>
    <t>Кемеровская область, г. Полысаево, ул. Заречная, 1</t>
  </si>
  <si>
    <t>ОАО "Заречная"</t>
  </si>
  <si>
    <t>652562 Кемеровская область, г. Полысаево, ул. Заречная, 1</t>
  </si>
  <si>
    <t>ООО "Шахта "Грамотеинская"</t>
  </si>
  <si>
    <t>Кемеровская область, г. Белово, ул. Центральная, 1,</t>
  </si>
  <si>
    <t>652614 Кемеровская область, г. Белово, ул. Центральная, 1,</t>
  </si>
  <si>
    <t>ООО "Шахтоуправление Карагайлинское"</t>
  </si>
  <si>
    <t>Кемеровская область, г. Киселевск, пос. Карагайлинский, ул. Прогрессивная, 1А</t>
  </si>
  <si>
    <t>652729 Кемеровская область, г. Киселевск, пос. Карагайлинский, ул. Прогрессивная, 1А</t>
  </si>
  <si>
    <t>Разрез угольный АО "Салек"</t>
  </si>
  <si>
    <t>АО «Салек»</t>
  </si>
  <si>
    <t>652700 Кемеровская область, г. Киселевск, ул. Базовая, 6</t>
  </si>
  <si>
    <t>Разрез угольный ООО "Сибэнергоуголь"</t>
  </si>
  <si>
    <t>Кемеровской обл., Новокузнецкий район, в 2,5 км от д. Новый Урал</t>
  </si>
  <si>
    <t>ООО "Сибэнергоуголь"</t>
  </si>
  <si>
    <t>654102 Кемеровская обл. г. Новокузнецк ул. Погрузочная, 60б-327</t>
  </si>
  <si>
    <t>АО "Шахта Алексиевская"</t>
  </si>
  <si>
    <t>Кемеровская область, г. Ленинск-Кузнецкий, р-н д. Красноярка</t>
  </si>
  <si>
    <t>652594 Кемеровская область, г. Ленинск-Кузнецкий, р-н д. Красноярка</t>
  </si>
  <si>
    <t>Разрез угольный "Черниговский"</t>
  </si>
  <si>
    <t>Кемеровская область, г. Березовский</t>
  </si>
  <si>
    <t>АО "Черниговец"</t>
  </si>
  <si>
    <t>652420 Кемеровская обл., г. Березовский</t>
  </si>
  <si>
    <t>Филиал АО «СО ЕЭС» «Объединенное диспетчерское управление энергосистемами Сибири»</t>
  </si>
  <si>
    <t>Кемеровская область, г. Кемерово, ул. Кузбасская, 29</t>
  </si>
  <si>
    <t>ООО «Шахта Листвяжная»</t>
  </si>
  <si>
    <t>Кемеровская область, г. Белово, пгт. Грамотеино, мкр. «Листвяжный-1»</t>
  </si>
  <si>
    <t>652614 Кемеровская область,г. Белово, пгт. Грамотеино, мкр. «Листвяжный-1»</t>
  </si>
  <si>
    <t>ООО "Шахта "Юбилейная"</t>
  </si>
  <si>
    <t>Кемеровская область г. Новокузнецк, Заводской район, пр. Щедрухинский, 17</t>
  </si>
  <si>
    <t>654000 Кемеровская область г. Новокузнецк, Заводской район, пр. Щедрухинский, 17</t>
  </si>
  <si>
    <t>ООО «Шахта Усковская»</t>
  </si>
  <si>
    <t>Кемеровская област, Новокузнецкий район, п. Усково</t>
  </si>
  <si>
    <t>ООО "Шахта "Усковская"</t>
  </si>
  <si>
    <t>654006 Кемеровская область, г. Новокузнецк,  пр. Курако, 33</t>
  </si>
  <si>
    <t>ООО "Шахта "Осинниковская"</t>
  </si>
  <si>
    <t>Кемеровская область, г. Осинники, ул. Шахтовая, 3</t>
  </si>
  <si>
    <t>652807 Кемеровская обл., г. Осинники ул. Шахтовая, 3</t>
  </si>
  <si>
    <t>Разрез угольный «Первомайский»</t>
  </si>
  <si>
    <t>Кемеровская область, Прокопьевский район, пос. Октябрьский, пер. Школьный, д. 4</t>
  </si>
  <si>
    <t>ООО «Шахтоуправление «Майское»</t>
  </si>
  <si>
    <t>653222 Кемеровская область, Прокопьевский район, п. Октябрьский, переулок Школьный, 4</t>
  </si>
  <si>
    <t>Разрез угольный ООО «Киселевский»</t>
  </si>
  <si>
    <t>Кемеровская область, г. Киселевск, ул. Горького, 1</t>
  </si>
  <si>
    <t>ООО «Разрез Киселевский»</t>
  </si>
  <si>
    <t>652700 Кемеровская область, г. Киселевск, ул. Горького, 1</t>
  </si>
  <si>
    <t>"Шахта Полысаевская"</t>
  </si>
  <si>
    <t>Кемеровская область, г. Ленинск-Кузнецкий, ул. Токарева, 1</t>
  </si>
  <si>
    <t>АО "СУЭК-Кузбасс"</t>
  </si>
  <si>
    <t>652507 Кемеровская область, г. Ленинск-Кузнецкий, ул. Васильева, 1</t>
  </si>
  <si>
    <t>"Шахта Комсомолец"</t>
  </si>
  <si>
    <t>Кемеровская область, г. Ленинск-Кузнецкий, ул. Рубинштейна, 1</t>
  </si>
  <si>
    <t>"Шахта им. С.М. Кирова"</t>
  </si>
  <si>
    <t>Кемеровская область, г. Ленинск-Кузнецкий, ул. Кирсанова, 3</t>
  </si>
  <si>
    <t>"Яйский нефтеперерабатывающий завод"</t>
  </si>
  <si>
    <t>Кемеровская область, г. Анжеро-Судженк, площадка Яйского НПЗ</t>
  </si>
  <si>
    <t>АО "Нефтехимсервис"</t>
  </si>
  <si>
    <t>654007 Кемеровская область, г. Новокузнецк, пр. Пионерский, 58, пом. 133</t>
  </si>
  <si>
    <t>ООО "НПЗ "Северный Кузбасс"</t>
  </si>
  <si>
    <t>Кемеровская область, г. Анжеро-Судженск, район промплощадки "НПЗ "Северный Кузбасс"</t>
  </si>
  <si>
    <t>ООО "Нефтеперерабатывающий завод" Северный Кузбасс"</t>
  </si>
  <si>
    <t>652480 Кемеровская область г. Анжеро-Судженск ул. К.Маркса, 7 -31</t>
  </si>
  <si>
    <t>ООО «АНГК»</t>
  </si>
  <si>
    <t>Кемеровская область, г. Анжеро-Судженск, планировочный район "АНГК"</t>
  </si>
  <si>
    <t>ООО «Анжерская нефтегазовая компания»</t>
  </si>
  <si>
    <t>652480 Кемеровская область, г. Анжеро-Судженск планировочный район промплощадки АНГК</t>
  </si>
  <si>
    <t>ООО "Шахта Алардинская"</t>
  </si>
  <si>
    <t>Кемеровская обл., г. Калтан, пос. Малиновка ул. Угольная 56</t>
  </si>
  <si>
    <t>652831 Кемеровская обл., г. Калтан ,пос. Малиновка ул. Угольная 56</t>
  </si>
  <si>
    <t>ООО "Шахта "Есаульская"</t>
  </si>
  <si>
    <t>Кемеровская область, Новокузнецкий район, поселок при станции Керегеш</t>
  </si>
  <si>
    <t xml:space="preserve">Угольная шахта, АО «Шахто-управление 
«Талдинское - Южное»
</t>
  </si>
  <si>
    <t xml:space="preserve">Кемеровская область,
Прокопьевский район, 
с. Большая Талда
</t>
  </si>
  <si>
    <t xml:space="preserve">Акционерное об-щество «Шахто-управление 
«Талдинское - Южное»
</t>
  </si>
  <si>
    <t xml:space="preserve">6653208
Кемеровская
 область,
Прокопьевский район, 
с. Большая Талда, АБК ООО «Шахта Кыргайская»
</t>
  </si>
  <si>
    <t xml:space="preserve">Угольная шахта, АО «Шахто-управление 
«Талдинское-Кыргайское»
</t>
  </si>
  <si>
    <t xml:space="preserve">Акционерное об-щество «Шахто-управление 
«Талдинское-Кыргайское»
</t>
  </si>
  <si>
    <t xml:space="preserve">653208
Кемеровская
 область,
Прокопьевский район, 
с. Большая Талда, АБК ООО «Шахта Кыргайская»
</t>
  </si>
  <si>
    <t>"Шахта им. В.Д. Ялевского"</t>
  </si>
  <si>
    <t xml:space="preserve">Кемеровская область, Прокопьевский район, 
с. Котино
</t>
  </si>
  <si>
    <t>"Шахта "Ерунаковская-VIII"</t>
  </si>
  <si>
    <t>Кемеровская область, Новокузнецкий район, Терсинское сельское поселение</t>
  </si>
  <si>
    <t>ОАО "Объединенная Угольная компания "Южкузбассуголь"</t>
  </si>
  <si>
    <t>Шахта угольная, АО «Разрез Инской»</t>
  </si>
  <si>
    <t xml:space="preserve">Кемеровская область, с. Старопестерево
</t>
  </si>
  <si>
    <t>АО "Разрез Инской"</t>
  </si>
  <si>
    <t xml:space="preserve">652660
Кемеровская 
область, 
с. Старопестерево
</t>
  </si>
  <si>
    <t>ООО "Шахта им. Дзержинского"</t>
  </si>
  <si>
    <t>Кемеровская область, г. Прокопьевск, ул. Забутовочная, 1</t>
  </si>
  <si>
    <t>653008 Кемеровская область, г. Прокопьевск, ул. Забутовочная, 1</t>
  </si>
  <si>
    <t>ООО "Шахта им. С.Д.Тихова"</t>
  </si>
  <si>
    <t>Ленинск-Кузнецкий район, промплощадка ООО «Шахта им. С.Д.Тихова»</t>
  </si>
  <si>
    <t>ООО "Шахта им. С,Д. Тихова"</t>
  </si>
  <si>
    <t xml:space="preserve">652515
Кемеровская 
область, 
г. Ленинск-Кузнецкий,
ул. Зварыгина, 18
</t>
  </si>
  <si>
    <t>ООО Шахта "Абашевская"</t>
  </si>
  <si>
    <t>Кемеровская область, г. Новокузнецк, ул. Кавказская, 5</t>
  </si>
  <si>
    <t>ООО "Шахта "Абашевская"</t>
  </si>
  <si>
    <t>654013 Кемеровская область, г. Новокузнецк, ул. Кавказская, 5</t>
  </si>
  <si>
    <t>Красноярский край</t>
  </si>
  <si>
    <t>Красноярская ГРЭС-2</t>
  </si>
  <si>
    <t>Красноярский край, г. Зеленогорск, ул. Первая Промышленная, д.2</t>
  </si>
  <si>
    <t>ПАО «Вторая генерирующая компания оптового рынка электроэнергии» (ПАО «ОГК-2»)</t>
  </si>
  <si>
    <t>Ставропольский край, Изобильненский район, п. Солнечногорск</t>
  </si>
  <si>
    <t>Резервуары нефтепродуктов аэропорта «Красноярск»</t>
  </si>
  <si>
    <t>Красноярский край, Емельяновский район, тер. Аэропорт Красноярск, стр.56</t>
  </si>
  <si>
    <t>«Филиал ООО «РН-Аэро» в аэропорту Красноярск</t>
  </si>
  <si>
    <t>г. Москва, ул. Щипок, 18</t>
  </si>
  <si>
    <t>1087746656711</t>
  </si>
  <si>
    <t>Установка подготовки газа в районе куста скважин №№ 14, 14а, 14б, 14в, 14г</t>
  </si>
  <si>
    <t>Красноярский край, Туруханский район</t>
  </si>
  <si>
    <t>Красноярский край, г. Красноярск, ул. 78 Добровольческой бригады, д. 15</t>
  </si>
  <si>
    <t>Газотурбинная электростанция (ГТЭС)</t>
  </si>
  <si>
    <t>Красноярская ГЭС</t>
  </si>
  <si>
    <t>Красноярский край, г. Дивногорск</t>
  </si>
  <si>
    <t>АО «Красноярская ГЭС»</t>
  </si>
  <si>
    <t>Красноярский край, г.Дивногорск</t>
  </si>
  <si>
    <t>Назаровская ГРЭС</t>
  </si>
  <si>
    <t>Красноярский край, г. Назарово, «Назаровская ГРЭС», а/я 42</t>
  </si>
  <si>
    <t>АО «Назаровская ГРЭС»</t>
  </si>
  <si>
    <t>Красноярский край, г. Красноярск, ул. Бограда 144 А</t>
  </si>
  <si>
    <t>«Березовская ГРЭС»</t>
  </si>
  <si>
    <t>Красноярский край, Шарыповский район, с. Холмогорское, промбаза Энергетиков, дом 1/15</t>
  </si>
  <si>
    <t>ПАО «ЮНИПРО»</t>
  </si>
  <si>
    <t>Ханты-Мансийский автономный округ - Югра, г. Сургут, ул. Энергостроителей, д.23 с.34</t>
  </si>
  <si>
    <t>1058602056985</t>
  </si>
  <si>
    <t>Газонаполнительная станция Минусинского района</t>
  </si>
  <si>
    <t>г. Минусинск</t>
  </si>
  <si>
    <t>АО «Красноярсккрайгаз»</t>
  </si>
  <si>
    <t>Красноярск, ул. Северная, д. 9А</t>
  </si>
  <si>
    <t>1092468056130</t>
  </si>
  <si>
    <t>ТЭЦ ООО «КЭСКО»</t>
  </si>
  <si>
    <t>Красноярский край, г. Сосновоборск, ул. Заводская, 28</t>
  </si>
  <si>
    <t>ООО «Краевая энергосберегающая компания» (ООО «КЭСКО»)</t>
  </si>
  <si>
    <t>г. Красноярск, улица Деповская, дом 15</t>
  </si>
  <si>
    <t>1102468021787</t>
  </si>
  <si>
    <t>ТЭЦ-1 (г. Норильск)</t>
  </si>
  <si>
    <t>Красноярский край, г. Норильск, р-н хлебозавода</t>
  </si>
  <si>
    <t>АО «Норильско-Таймырская энергетическая компания»</t>
  </si>
  <si>
    <t>Красноярский край, г. Норильск, ул. Ветеранов, д.19</t>
  </si>
  <si>
    <t>ТЭЦ-2 (г. Талнах)</t>
  </si>
  <si>
    <t>Красноярский край, р-н Талнах. Промзона</t>
  </si>
  <si>
    <t>1052457013476</t>
  </si>
  <si>
    <t>ТЭЦ-3 (г. Кайеркан)</t>
  </si>
  <si>
    <t>Красноярский край г. Кайеркан, промплощадка «Надежда»</t>
  </si>
  <si>
    <t>Газонаполнительная станция Канского района</t>
  </si>
  <si>
    <t>г. Канск</t>
  </si>
  <si>
    <t>Газораспределительная станция №1</t>
  </si>
  <si>
    <t>Красноярский край, Таймырский муниципальный район, г.Норильск, Вальковское шоссе 5 км.</t>
  </si>
  <si>
    <t>АО «Норильсктрансгаз»</t>
  </si>
  <si>
    <t>Красноярский край, г. Норильск, пл. Газовиков Заполярья,1</t>
  </si>
  <si>
    <t>1022401623408</t>
  </si>
  <si>
    <t>Газораспределительная станция №2</t>
  </si>
  <si>
    <t>Красноярский край, Таймырский муниципальный район г. Норильск, р-н Талнах, пригородная зона Талнах</t>
  </si>
  <si>
    <t>Газораспределительная станция №3</t>
  </si>
  <si>
    <t>Красноярский край, г. Норильск, р-н Кайеркан, промплощадка</t>
  </si>
  <si>
    <t>Пункт налива нефти на ст. Уяр</t>
  </si>
  <si>
    <t>Красноярский край, Уярский район, г. Уяр, пос.Нефтепровод, 1-Д</t>
  </si>
  <si>
    <t>ООО «Нефтетранспортная компания»</t>
  </si>
  <si>
    <t>Красноярский край, Уярский район, г. Уяр, пос. Нефтепровод, 1-Д</t>
  </si>
  <si>
    <t>1052440002230</t>
  </si>
  <si>
    <t>Установка предварительного сброса воды - Юг, эксплуатируемого ООО «РН-Ванкор»</t>
  </si>
  <si>
    <t>Центральный пункт сбора (ЦПС)</t>
  </si>
  <si>
    <t>Нефтебаза «Песчанка»</t>
  </si>
  <si>
    <t>д. Песчанка, Емельяновский район</t>
  </si>
  <si>
    <t>АО «Таймырская топливная компания»</t>
  </si>
  <si>
    <t>г. Красноярск, ул. Бограда,15</t>
  </si>
  <si>
    <t>1022401787418</t>
  </si>
  <si>
    <t>Иркутская область</t>
  </si>
  <si>
    <t>Трансформаторная подстанция ПС-500 Ново-Зиминская</t>
  </si>
  <si>
    <t>Иркутская область, г. Зима, ПС-500 Ново-Зиминская</t>
  </si>
  <si>
    <t>15</t>
  </si>
  <si>
    <t>ОАО "Иркутская электросетевая компания"</t>
  </si>
  <si>
    <t>664033 г. Иркутск, ул. Лермонтова, 257</t>
  </si>
  <si>
    <t>1093850013762</t>
  </si>
  <si>
    <t>Укрупненный нефтяной промысел</t>
  </si>
  <si>
    <t>Иркутская область, Катангский район.</t>
  </si>
  <si>
    <t>АО "Верхнечонскнефтегаз"</t>
  </si>
  <si>
    <t>664007. г. Иркутск, проспект Большой литейный, д. 3</t>
  </si>
  <si>
    <t>1023801017580</t>
  </si>
  <si>
    <t>Ново-Иркутская ТЭЦ</t>
  </si>
  <si>
    <t>Иркутская область, г. Иркутск, бульвар Рябикова, 67</t>
  </si>
  <si>
    <t>ПАО "Иркутскэнерго"</t>
  </si>
  <si>
    <t>664025, г. Иркутск, ул. Сухэ-Батора, 3</t>
  </si>
  <si>
    <t>1023801003313</t>
  </si>
  <si>
    <t>ТЭЦ-9</t>
  </si>
  <si>
    <t>г. Ангарск</t>
  </si>
  <si>
    <t>ТЭЦ-10</t>
  </si>
  <si>
    <t>Усть-Кутский цех</t>
  </si>
  <si>
    <t>Иркутская область, г. Усть-Кут, ул. Нефтянников, 41</t>
  </si>
  <si>
    <t>АО "Иркутскнефтепродукт"</t>
  </si>
  <si>
    <t>664007, г. Иркутск, ул. Октябрьской революции, 5</t>
  </si>
  <si>
    <t>1023801009539</t>
  </si>
  <si>
    <t>Склад сжиженных углеводородных газов</t>
  </si>
  <si>
    <t>Иркутская область, Первый промышленный массив, квартал 8, строение 5</t>
  </si>
  <si>
    <t>АО "Ангарский завод полимеров"</t>
  </si>
  <si>
    <t>665835, Иркутская область, г. Ангарск, квартал, 3</t>
  </si>
  <si>
    <t>1023800515716</t>
  </si>
  <si>
    <t>Площадка производства олефинов</t>
  </si>
  <si>
    <t>665835, Иркутская область, г. Ангарск, квартал, 8. строение, 5.</t>
  </si>
  <si>
    <t>Передвижная автоматизированная электростанция ПАЭС (в стационарном исполнении)</t>
  </si>
  <si>
    <t>Иркутская область, Жигаловский район</t>
  </si>
  <si>
    <t>117420, г. Москва, ул. Наметкина,16</t>
  </si>
  <si>
    <t>1027700070518</t>
  </si>
  <si>
    <t>Установка по переработке газа (УПГ-102)</t>
  </si>
  <si>
    <t>Автозаправочная станция (АЗС) промышленной базы Нючакан</t>
  </si>
  <si>
    <t>ТЭЦ-11</t>
  </si>
  <si>
    <t>Иркутская область, г. Усолье-Сибирское-12</t>
  </si>
  <si>
    <t>Энергетический производственно-технологический комплекс Мамаканская ГЭС</t>
  </si>
  <si>
    <t>Иркутская область, Бодайбинский район, п. Мамакан, ул Гидростроителей, 2</t>
  </si>
  <si>
    <t>АО "Мамаканская ГЭС"</t>
  </si>
  <si>
    <t>666911, Иркутская область, Бодайбинский район, п. Мамакан, ул. Красноармейская, 15</t>
  </si>
  <si>
    <t>1063802001340</t>
  </si>
  <si>
    <t>Понижающая станция ПС 35/10 (г. Киренск)</t>
  </si>
  <si>
    <t>Иркутская область, г. Киренск, мкр-н Мельничный</t>
  </si>
  <si>
    <t>ОГУЭП "Облкоммунэнерго"</t>
  </si>
  <si>
    <t>664075. г. Иркутск, ул. Ширямова, 54</t>
  </si>
  <si>
    <t>1023801542412</t>
  </si>
  <si>
    <t>Понижающая станция ПС 110/35/10 (п. Мусковит)</t>
  </si>
  <si>
    <t>Иркутская область, п. Мусковит, ул. Ленина</t>
  </si>
  <si>
    <t>Понижающая станция ПС 35/10 РП (п. Михайловка)</t>
  </si>
  <si>
    <t>Иркутская область, п. Михайловка, ул. Советская перекресток с ул. Заводской</t>
  </si>
  <si>
    <t>Понижающая станция ПС 35/6 РП-5 (г. Ангарск)</t>
  </si>
  <si>
    <t>Иркутская область, г. Ангарск, 219 квартал, строение 7</t>
  </si>
  <si>
    <t>Понижающая станция ПС 35/6 ГПП-1 (г. Усолье-Сибирское)</t>
  </si>
  <si>
    <t>Иркутская область, г. Усолье-Сибирское, Комсомольский проспект, 62</t>
  </si>
  <si>
    <t>Понижающая станция ПС 110/35/10 (г. Тайшет)</t>
  </si>
  <si>
    <t>Иркутская область, г. Тайшет, ул. Ленина, 267</t>
  </si>
  <si>
    <t>Усть-Илимская ГЭС</t>
  </si>
  <si>
    <t>Иркутская область, г. Усть-Илимск, а/я 958</t>
  </si>
  <si>
    <t>Усть-Илимская ТЭЦ</t>
  </si>
  <si>
    <t>Иркутская область, г. Усть-Илимск-14</t>
  </si>
  <si>
    <t>Братская ГЭС</t>
  </si>
  <si>
    <t>Иркутская область, г. Братск, а/я 783</t>
  </si>
  <si>
    <t>Ярактинское нефтегазоконденсатное иесторождение</t>
  </si>
  <si>
    <t>Иркутская область,Усть-Кутский район, п. Яракта, 20 км на северо-запад</t>
  </si>
  <si>
    <t>ООО "Иркутская нефтяная компания"</t>
  </si>
  <si>
    <t>664000, Иркутская область, г. Иркутск, пр-кт Большой Литейный, д 4</t>
  </si>
  <si>
    <t>1023801010970</t>
  </si>
  <si>
    <t>Иркутская база сжиженного газа-филиала АО "СГ-трейдинг"</t>
  </si>
  <si>
    <t>Иркутская область,Ангарский район, п. Мегет, ВСЖД 5162, стр 1</t>
  </si>
  <si>
    <t>АО "СГ-трейдинг"</t>
  </si>
  <si>
    <t>119048, г. Москва, Комсомольский проспект, 42 стр. 3</t>
  </si>
  <si>
    <t>Иркутская ГЭС</t>
  </si>
  <si>
    <t>Иркутская область, г. Иркутск, а/я 123</t>
  </si>
  <si>
    <t>19</t>
  </si>
  <si>
    <t>Забайкальский край</t>
  </si>
  <si>
    <t>Диспетчерский пункт филиала АО «СО ЕЭС» Забайкальское РДУ</t>
  </si>
  <si>
    <t>Забайкальский край, г. Чита, ул. Краснознаменная, 33</t>
  </si>
  <si>
    <t>г.Москва, Китайгородский проезд, 7 стр. 3</t>
  </si>
  <si>
    <t>«Разрезоуправление Уртуйское» ПАО «ППГХО»</t>
  </si>
  <si>
    <t>Забайкальский край, г. Краснокаменск</t>
  </si>
  <si>
    <t>ПАО «Приаргунское производственное горно-химическое объединение»</t>
  </si>
  <si>
    <t>Забайкальский край, г.Краснокаменск.</t>
  </si>
  <si>
    <t>Первомайская ТЭЦ</t>
  </si>
  <si>
    <t>Забайкальский край, пгт.Первомайский</t>
  </si>
  <si>
    <t>АО «Забайкальская топливно-энергетическая компания»</t>
  </si>
  <si>
    <t>Забайкальский край, г. Чита, ул. Петровская, д. 44</t>
  </si>
  <si>
    <t>Разрез «Восточный» ООО «Читауголь»</t>
  </si>
  <si>
    <t>Забайкальский край, ст. Голубичная ул. Дорожная,17</t>
  </si>
  <si>
    <t>ООО «Разрез Восточный»</t>
  </si>
  <si>
    <t>Забайкальский край, ст.Голубичная ул.Дорожная,17</t>
  </si>
  <si>
    <t>«Разрез «Харанорский»</t>
  </si>
  <si>
    <t>Забайкальский край, пгт.Шерловая Гора</t>
  </si>
  <si>
    <t>АО «Разрез «Харанорский»</t>
  </si>
  <si>
    <t>Забайкальский край, пгт.Шерловая Гора.</t>
  </si>
  <si>
    <t>Краснокаменская ТЭЦ филиала АО «ОТЭК» в г. Краснокаменске</t>
  </si>
  <si>
    <t>АО «Объединенная теплоэнергетическая компания»</t>
  </si>
  <si>
    <t>г.Москва, пер. Погорельский, д. 7 стр.2</t>
  </si>
  <si>
    <t>Читинская ТЭЦ-1</t>
  </si>
  <si>
    <t>Забайкальский край, г. Чита проезд Энергостроителей, 1</t>
  </si>
  <si>
    <t>ПАО «Территориальная генерирующая компания №14»</t>
  </si>
  <si>
    <t>г.Чита, ул. Профсоюзная, 23</t>
  </si>
  <si>
    <t>Филиал «Харанорская ГРЭС» АО «Интер РАО-Электрогенерация»</t>
  </si>
  <si>
    <t>Забайкальский край, пгт. Ясногорск</t>
  </si>
  <si>
    <t>г.Москва, ул.Большая Пироговская, 27 стр.1.</t>
  </si>
  <si>
    <t>Республика Хакасия</t>
  </si>
  <si>
    <t>ПС 500 кВ "Означенное"</t>
  </si>
  <si>
    <t>Республика Хакасия, Бейский район, с. Калы, 8км. западнее г. Саяногорска</t>
  </si>
  <si>
    <t>выездная</t>
  </si>
  <si>
    <t>ПАО "ФСК единой энергетической системы (Филиал ПАО "ФСК ЕЭС" - Хакасский ПМЭС)</t>
  </si>
  <si>
    <t>117630, г. Москва, ул. Челомея Академика, 5А (662793, Республика Хакасия, г. Саяногорск, ул. Индустриальная, 39)</t>
  </si>
  <si>
    <t>ПС 500 кВ "Алюминиевая"</t>
  </si>
  <si>
    <t>Республика Хакасия, урочище Новониколаевка, 14 км. севернее г. Саяногорска</t>
  </si>
  <si>
    <t>ПС 500 кВ "Абаканская"</t>
  </si>
  <si>
    <t>Республика Хакасия, Усть-Абаканский район, 3 км. западнее станции Ташеба</t>
  </si>
  <si>
    <t>ПС 220 кВ "Абаканская - районная"</t>
  </si>
  <si>
    <t>ПС 220 кВ «Означенное – районная»</t>
  </si>
  <si>
    <t>Республика Хакасия, г. Саяногорск, ул. Металургов, 13</t>
  </si>
  <si>
    <t>Абаканская ТЭЦ</t>
  </si>
  <si>
    <t>Республика Хакасия, г. Абакан, площадка Ташебинский промузел, промышленная площадка ТЭЦ</t>
  </si>
  <si>
    <t>АО "Енисейская Территориальная генерирующая компания (ТГК-13)"( ФИЛИАЛ АО "ЕНИСЕЙСКАЯ ТГК (ТГК-13)" АБАКАНСКАЯ ТЭЦ</t>
  </si>
  <si>
    <t>660021, Красноярский край, г. Красноярск, ул. Бограда, 144А (655001, Республика Хакасия, г.Абакан, площадка Ташебинский
промузел, промышленная площадка ТЭЦ )</t>
  </si>
  <si>
    <t>Саяно-Шушенская гидроэлектростанция</t>
  </si>
  <si>
    <t>655619, Республика Хакасия, г. Саяногорск, пгт. Черемушки</t>
  </si>
  <si>
    <t>ПАО "ФГК -РУСГИДРО" (ФИЛИАЛ ПАО "РУСГИДРО" -"САЯНО-ШУШЕНСКАЯ ГЭС ИМЕНИ П.С. НЕПОРОЖНЕГО")</t>
  </si>
  <si>
    <t>660021, Красноярский край, г. Красноярск, ул.Дубровинского, 43, корпус 1 (655619, Республика Хакасия, г. Саяногорск, рп. Черемушки)</t>
  </si>
  <si>
    <t>Майнский гидроузел</t>
  </si>
  <si>
    <t>Республика Хакасия, г. Саяногорск, пгт. Майна</t>
  </si>
  <si>
    <t>ПАО "ФГК -Русгидро" (ФИЛИАЛ ПАО "РУСГИДРО" -"САЯНО-ШУШЕНСКАЯ ГЭС ИМЕНИ П.С. НЕПОРОЖНЕГО")</t>
  </si>
  <si>
    <t>Филиал АО «СО ЕЭС» «региональное диспетчерское управление энергосистемы Республики Хакасия»</t>
  </si>
  <si>
    <t>Республика Хакасия, г. Абакан, ул. Торосова, д. 4А</t>
  </si>
  <si>
    <t>АО "СО ЕЭС"</t>
  </si>
  <si>
    <t>109074, г. Москва, Китайгородский проезд, д. 7, стр. 3 (655001, Республика Хакасия, г. Абакан, ул. Торосова, д. 4А)</t>
  </si>
  <si>
    <t>Котельная №5 (Центральная)</t>
  </si>
  <si>
    <t>Республика Хакасия, Алтайский район, с. Белый Яр, ул. Советская, д. 2</t>
  </si>
  <si>
    <t>МУП муниципального образования Белоярский сельсовет "Прогресс"</t>
  </si>
  <si>
    <t>655650 Республика Хакасия, Алтайский район, с. Белый Яр, ул. Советская, д. 2</t>
  </si>
  <si>
    <t>Городская котельная г. Сорска</t>
  </si>
  <si>
    <t>Республика Хакасия, г.Сорск ул. 50 лет Октября, дом 15</t>
  </si>
  <si>
    <t>МУП "Сорские тепловые сети"</t>
  </si>
  <si>
    <t>655111, Республика Хакасия, г. Сорск ул. Геологов, 2</t>
  </si>
  <si>
    <t>Разрез Степной</t>
  </si>
  <si>
    <t>Республика Хакасия, с. Солнечное</t>
  </si>
  <si>
    <t>АО "Угольная компания "Разрез степной"</t>
  </si>
  <si>
    <t>655162, Республика Хакасия, г.Черногорск, ул. Советская, 058</t>
  </si>
  <si>
    <t>Республика Хакасия, Ширинский район, с.Шира ул.Орловская,42</t>
  </si>
  <si>
    <t>ООО "Теплоресурс"</t>
  </si>
  <si>
    <t>655211, Республика Хакасия, Ширинский район, с. Коммунар, ул. Пролетарская, 27</t>
  </si>
  <si>
    <t>Республика Хакасия, Ширинский район, с.Шира ул.Щетинкина, 151</t>
  </si>
  <si>
    <t>Республика Бурятия</t>
  </si>
  <si>
    <t>Филиал публичного акционерного общества "Территориальная генерирующая компания № 14" "Улан-Удэнская ТЭЦ № 2"</t>
  </si>
  <si>
    <t>670011, Республика Бурятия, г. Улан-Удэ, мкр. Энергетик</t>
  </si>
  <si>
    <t>ПАО "Территориальная генерирующая компания № 14"</t>
  </si>
  <si>
    <t>672090, Забайкальский край, г. Чита, ул. Профсоюзная, д. 23</t>
  </si>
  <si>
    <t>Филиал публичного акционерного общества "Территориальная генерирующая компания № 14" "Тимлюйская ТЭЦ"</t>
  </si>
  <si>
    <t>671205, Республика Бурятия, Кабанский район, п. Каменск</t>
  </si>
  <si>
    <t>Филиал открытого акционерного общества "Системный оператор единой энергетической системы" Бурятское региональное диспетчерское управление</t>
  </si>
  <si>
    <t>670034, Республика Бурятия, г. Улан-Удэ, пр. 50 лет Октября, д. 28</t>
  </si>
  <si>
    <t>109074, г. Москва, проезд Китайгородский, д. 7, стр. 3</t>
  </si>
  <si>
    <t>Публичное акционерное общество "Бурятнефтепродукт", Улан-Удэнский цех</t>
  </si>
  <si>
    <t>670004, Республика Бурятия, г. Улан-Удэ, ул. Заовражная, 1</t>
  </si>
  <si>
    <t>ПАО "Бурятнефтепродукт"</t>
  </si>
  <si>
    <t>0323031768</t>
  </si>
  <si>
    <t>Филиал публичного акционерного общества "Территориальная генерирующая компания № 14" "Улан-Удэнская ТЭЦ № 1"</t>
  </si>
  <si>
    <t>670045, Республика Бурятия, г. Улан-Удэ, ул. Трактовая, 26</t>
  </si>
  <si>
    <t>Филиал "Гусиноозерская ГРЭС" акционерного общества "Интер РАО-Электрогенерация"</t>
  </si>
  <si>
    <t>671160, Республика Бурятия, Селенгинский район, г. Гусиноозерск</t>
  </si>
  <si>
    <t>119435, г. Москва, ул. Пироговская Б., д. 27, стр. 1</t>
  </si>
  <si>
    <t>Восточный округ</t>
  </si>
  <si>
    <t>Хабаровский край</t>
  </si>
  <si>
    <t xml:space="preserve">ПС-РЦ
ХПМЭС
</t>
  </si>
  <si>
    <t>г. Хабаровск, пер.Краснодарский, 35</t>
  </si>
  <si>
    <t xml:space="preserve">ПАО
«ФСК ЕЭС»
</t>
  </si>
  <si>
    <t xml:space="preserve">г. Хабаровск,
ул. Дзержинского, 47
</t>
  </si>
  <si>
    <t>НПС-34</t>
  </si>
  <si>
    <t>Хабаровский район с.Галкино, 5 км. к юго-западу</t>
  </si>
  <si>
    <t>ООО
 "Транснефть Дальний Восток"</t>
  </si>
  <si>
    <t>г.Хабаровск, ул.Запарина, 1</t>
  </si>
  <si>
    <t>ГНС-1</t>
  </si>
  <si>
    <t xml:space="preserve">г. Хабаровск,
ул. Брестская, 53
</t>
  </si>
  <si>
    <t>ООО "Газэнергосеть Дальний Восток»</t>
  </si>
  <si>
    <t xml:space="preserve">г. Хабаровск,
ул. Брестская, 53А
</t>
  </si>
  <si>
    <t>Здание диспетчерских центров филиалов
АО "ЕЭС" "ОДУ Востока" и "Хабаровского РДУ"</t>
  </si>
  <si>
    <t xml:space="preserve">г.Хабаровск,
ул. М.Амурского,
38
</t>
  </si>
  <si>
    <t>ОАО «Системный оператор ЕЭС»</t>
  </si>
  <si>
    <t xml:space="preserve">г. Хабаровск,
ул. М.Амурского,
38
</t>
  </si>
  <si>
    <t>Амурская ТЭЦ</t>
  </si>
  <si>
    <t xml:space="preserve">г. Амурск,
Западное шоссе, 10
</t>
  </si>
  <si>
    <t xml:space="preserve">АО
«Дальневосточная генерирующая компания»
</t>
  </si>
  <si>
    <t xml:space="preserve">г. Хабаровск,
ул. Фрунзе, 49
</t>
  </si>
  <si>
    <t>НПС-36</t>
  </si>
  <si>
    <t>Бикинский район</t>
  </si>
  <si>
    <t xml:space="preserve">Комсомольский
нефте
перерабатывающий
завод
</t>
  </si>
  <si>
    <t xml:space="preserve">г. Комсомольск-
на-Амуре,
ул. Ленинградская,
115
</t>
  </si>
  <si>
    <t>ООО «РН-Комсомольский НПЗ»</t>
  </si>
  <si>
    <t xml:space="preserve">г. Комсомольск-
на-Амуре,
ул. Ленинградская, 115
</t>
  </si>
  <si>
    <t xml:space="preserve">Хабаровская
нефтебаза
</t>
  </si>
  <si>
    <t>г. Хабаровск,
ул. Тихоокеанская, 38</t>
  </si>
  <si>
    <t xml:space="preserve">АО «ННК-Хабаровскнефте-
продукт»
</t>
  </si>
  <si>
    <t xml:space="preserve">г. Хабаровск,
ул. Мухина, 22
</t>
  </si>
  <si>
    <t xml:space="preserve">ПС-500
«Хехцир-2» ХПМЭС
</t>
  </si>
  <si>
    <t>п. Корфовский, Хабаровский район, Владивостокское шоссе, 1А</t>
  </si>
  <si>
    <t xml:space="preserve">Николаевская
ТЭЦ
</t>
  </si>
  <si>
    <t xml:space="preserve">г. Николаевск-на-Амуре,
ул. Невельского, 24
</t>
  </si>
  <si>
    <t xml:space="preserve">ПС-500
«Комсомольская» ХПМЭС
</t>
  </si>
  <si>
    <t>Комсомольский район, 342 км. жд.дороги г.Хабаровск-г.Комсомольск-на-Амуре</t>
  </si>
  <si>
    <t xml:space="preserve">Комсомольская
ТЭЦ-2
</t>
  </si>
  <si>
    <t xml:space="preserve">г. Комсомольск-
на-Амуре,
Аллея труда, 1
</t>
  </si>
  <si>
    <t xml:space="preserve">Комсомольская
ТЭЦ-3
</t>
  </si>
  <si>
    <t xml:space="preserve">г. Комсомольск-
на-Амуре, Северное шоссе, 151
</t>
  </si>
  <si>
    <t xml:space="preserve">Хабаровский нефте
перерабатывающий
завод
</t>
  </si>
  <si>
    <t xml:space="preserve">г. Хабаровск,
ул. Металлистов, 24
</t>
  </si>
  <si>
    <t xml:space="preserve">АО «ННК-
Хабаровский НПЗ»
</t>
  </si>
  <si>
    <t>г. Хабаровск,
ул. Металлистов, 17</t>
  </si>
  <si>
    <t xml:space="preserve">Хабаровская
ТЭЦ-1
</t>
  </si>
  <si>
    <t xml:space="preserve">г. Хабаровск,
ул. Узловая, 15А
</t>
  </si>
  <si>
    <t>Приморский край</t>
  </si>
  <si>
    <t>Подстанция 220 кВ «Уссурийск-2»</t>
  </si>
  <si>
    <t>692500, Приморский край, г. Уссурийск, ул. Промпарк, 11 А</t>
  </si>
  <si>
    <t>Подстанция 220 кВ «Спасск»</t>
  </si>
  <si>
    <t>692230, Приморский край, г. Спасск-Дальний, ул. Ангарская, 13</t>
  </si>
  <si>
    <t>Нефтеперекачивающая станция № 40</t>
  </si>
  <si>
    <t>692372, Приморский край, Черниговский район, 15 км от села Черниговка</t>
  </si>
  <si>
    <t>ООО «Транснефть-Дальний Восток»</t>
  </si>
  <si>
    <t>680020, Хабаровский край, г. Хабаровск, ул. Запарина, д. 1</t>
  </si>
  <si>
    <t>Нефтеперекачивающая станция № 41</t>
  </si>
  <si>
    <t>692300, Приморский край, Анучинский район, 25 км от села Анучино</t>
  </si>
  <si>
    <t>ООО "Транснефть - Порт Козьмино"</t>
  </si>
  <si>
    <t>692941,Приморский край, г. Находка, мкр.Врангель, ул. Нижне-Набережная, д. 78</t>
  </si>
  <si>
    <t>692941, Приморский край, г. Находка, мкр.Врангель, ул. Нижне-Набережная, д. 78</t>
  </si>
  <si>
    <t>Подстанция 500 кВ "Чугуевка-2"</t>
  </si>
  <si>
    <t>692623, Приморский край, Чугуевский район, с. Чугуевка, ул. Высокая, 17</t>
  </si>
  <si>
    <t>Подстанция 220 кВ "Лесозаводск"</t>
  </si>
  <si>
    <t>692031, Приморский край, г. Лесозаводск, ул. Курская, 8</t>
  </si>
  <si>
    <t>Приморская ГРЭС</t>
  </si>
  <si>
    <t>692001, Приморский край, Пожарский район, пгт. Лучегорск, ул Свердлова, 2</t>
  </si>
  <si>
    <t>АО «Дальневосточная генерирующая компания»</t>
  </si>
  <si>
    <t>680000, г. Хабаровск, ул. Фрунзе, 49</t>
  </si>
  <si>
    <t>1051401746769</t>
  </si>
  <si>
    <t>1434031363</t>
  </si>
  <si>
    <t>Морской нефтеналивной терминал «РН-Морской терминал Находка»</t>
  </si>
  <si>
    <t xml:space="preserve">692929, Приморский край,
г. Находка,
ул. Макарова, 19
</t>
  </si>
  <si>
    <t>ООО «РН-Морской терминал Находка»</t>
  </si>
  <si>
    <t xml:space="preserve">692929,
Приморский край
г. Находка,
ул. Макарова, 19
</t>
  </si>
  <si>
    <t>1052501675313</t>
  </si>
  <si>
    <t>2508070844</t>
  </si>
  <si>
    <t>Республика Саха (Якутия)</t>
  </si>
  <si>
    <t>Установка комплексной подготовки газа Средневилюйского ГКМ</t>
  </si>
  <si>
    <t>Вилюйский район, пос. Кысыл-сыр</t>
  </si>
  <si>
    <t>ПАО «ЯТЭК»</t>
  </si>
  <si>
    <t>678214, Республика Саха (Якутия), Вилюйский район, п. Кысыл-Сыр, ул. Ленина, 4.</t>
  </si>
  <si>
    <t>Цех подготовки и перекачки нефти (ЦППН) НГДУ Талаканнефть</t>
  </si>
  <si>
    <t>Ленский район</t>
  </si>
  <si>
    <t>628415, Тюменская область, Ханты-Мансийский автономный округ - Югра, г. Сургут, ул. Григория Кукуевицкого, 1, корпус 1.</t>
  </si>
  <si>
    <t>Газотурбинная электростанция Талаканского нефтегазоконденсатного месторождения УВСИНГ</t>
  </si>
  <si>
    <t>НПС №10, 11, 12 Ленское РНУ</t>
  </si>
  <si>
    <t>ООО «Транснефть-Восток»</t>
  </si>
  <si>
    <t>665734, Иркутская область, г. Братск, ж.р. Энергетик, ул. Олимпийская, 14.</t>
  </si>
  <si>
    <t>НПС №13 Ленское РНУ, НПС № 14, 15 Нерюнгринское РНУ</t>
  </si>
  <si>
    <t>Олекминский район</t>
  </si>
  <si>
    <t>НПС № 16, 17, 18 Нерюнгринское РНУ</t>
  </si>
  <si>
    <t>Алданский район</t>
  </si>
  <si>
    <t>НПС № 19 Нерюнгринское РНУ</t>
  </si>
  <si>
    <t>Нерюнгринский район</t>
  </si>
  <si>
    <t>Нерюнгринская водогрейная котельная</t>
  </si>
  <si>
    <t>г. Нерюнгри</t>
  </si>
  <si>
    <t>680000, Хабаровский край, г. Хабаровск, ул. Фрунзе, 49</t>
  </si>
  <si>
    <t>Участок комплексной подготовки газа Среднеботуобинского месторождения</t>
  </si>
  <si>
    <t>Мирнинский район, с. Таас-Юрях</t>
  </si>
  <si>
    <t>АО «Алроса-Газ»</t>
  </si>
  <si>
    <t>678170, Республика Саха (Якутия), г. Мирный, шоссе Чернышевское, 21</t>
  </si>
  <si>
    <t>Нерюнгринская «ГРЭС»</t>
  </si>
  <si>
    <t>пос. Серебрянный бор</t>
  </si>
  <si>
    <t>Чульманская «ТЭЦ»</t>
  </si>
  <si>
    <t>пос. Чульман</t>
  </si>
  <si>
    <t>Центральный пункт сбора Среднеботубинского месторождения</t>
  </si>
  <si>
    <t>Мирнинский район</t>
  </si>
  <si>
    <t>ООО «Таас Юрях Нефтегаздобыча»</t>
  </si>
  <si>
    <t>678144, Республика Саха (Якутия), Ленский улус, г.Ленск, ул.Первомайская, 32а.</t>
  </si>
  <si>
    <t>Приемо-сдаточный пункт товарной нефти Среднеботуобинского НГКМ в трубопроводную систему ВСТО с узлом подключения в районе г. Ленск</t>
  </si>
  <si>
    <t>Каскад Вилюйских «ГЭС»</t>
  </si>
  <si>
    <t>Мирнинский район пос. Чернышевский</t>
  </si>
  <si>
    <t>ПАО «Якутскэнерго»</t>
  </si>
  <si>
    <t>677009, Республика Саха Якутия, г.Якутск, ул. Федора Попова, 14</t>
  </si>
  <si>
    <t>Якутская «ТЭЦ»</t>
  </si>
  <si>
    <t>г. Якутск ул.Федора Попова, 3</t>
  </si>
  <si>
    <t>Якутская «ГРЭС»</t>
  </si>
  <si>
    <t>г. Якутск ул. Кржижановского, 2</t>
  </si>
  <si>
    <t>Амурская область</t>
  </si>
  <si>
    <t>676500, Амурская область, г. Белогорск, ул. Матроская, 62</t>
  </si>
  <si>
    <t>АО "ННК - Амурнефтепродукт"</t>
  </si>
  <si>
    <t>675002, Амурская область, г. Благовещенск, ул. Первомайская, 1 А</t>
  </si>
  <si>
    <t>Нефтеперекачивающая станция № 29</t>
  </si>
  <si>
    <t>676743, Амурская область, Архаринский район, 14 км восточнее п. Богучан</t>
  </si>
  <si>
    <t>ООО "Транснефть - Дальний Восток"</t>
  </si>
  <si>
    <t>680020, Хабаровский край, г. Хабаровск, ул. Запарина, 1</t>
  </si>
  <si>
    <t>Зейская ГЭС</t>
  </si>
  <si>
    <t>676244, Амурская область, г. Зея</t>
  </si>
  <si>
    <t>660017, г. Красноярск, ул. Дубровинского, д.43, корпус 1</t>
  </si>
  <si>
    <t>675011, Амурская область, г. Благовещенск, ул.Красноармейская, 259</t>
  </si>
  <si>
    <t>ОАО "Амургаз"</t>
  </si>
  <si>
    <t xml:space="preserve">675000, Амурская область, г. Благовещенск, ул. Мухина, 80
</t>
  </si>
  <si>
    <t>1022800511832</t>
  </si>
  <si>
    <t>676720, Амурская область, п. Новобурейский, ул. Линейная, 19</t>
  </si>
  <si>
    <t>675002, Амурская область, г. Благовещенск, ул. ПервоМайская, 1 А</t>
  </si>
  <si>
    <t>676120, Амурская область, ст. Тыгда, ул. Станционная, 66</t>
  </si>
  <si>
    <t>Склад взрывчатых материалов разреза "Северо - Восточный"</t>
  </si>
  <si>
    <t>676770, Амурская область, 3 км. От п. Зельвино</t>
  </si>
  <si>
    <t>АО "Амурский уголь"</t>
  </si>
  <si>
    <t>676770, Амурская область, г. Райчихинск, ул. Победы, 28</t>
  </si>
  <si>
    <t>Разрез "Ерковецкий"</t>
  </si>
  <si>
    <t>676631, Амурская область, Октябрьский район, 5 км. от с. Варваровка</t>
  </si>
  <si>
    <t>Разрез "Северо - Восточный"</t>
  </si>
  <si>
    <t>676770, Амурская область, между г. Райчихинск и п. Широкий</t>
  </si>
  <si>
    <t>Угольный склад разреза "Северо - Восточный"</t>
  </si>
  <si>
    <t>Угольный склад разреза "Ерковецкий"</t>
  </si>
  <si>
    <t>ПС -500 кВ "Амурская"</t>
  </si>
  <si>
    <t>676450, Амурская область, в 3 км от г. Свободный</t>
  </si>
  <si>
    <t>ПАО "ФСК Единой энергитической системы"</t>
  </si>
  <si>
    <t>117630, г. Москва, Академика Челомея, 5А</t>
  </si>
  <si>
    <t>676282, Амурская область, юго-восточная промышленная зона, 5 км автомобильной дороги Тында - Первомайское</t>
  </si>
  <si>
    <t>ООО "Игвас"</t>
  </si>
  <si>
    <t>676290, Амурская область, г. Тында, ул. Спортивная, 7</t>
  </si>
  <si>
    <t>Нефтеперекачивающая станция № 24</t>
  </si>
  <si>
    <t>676310, Амурская область, Шимановский район, 12 км. К северо-западу от с. Мухино</t>
  </si>
  <si>
    <t>Нефтеперекачивающая станция № 27</t>
  </si>
  <si>
    <t>676630, Амурская область, Октябрьский район, 18 км. К северу от с. Екатеринославка</t>
  </si>
  <si>
    <t>Благовещенская ТЭЦ</t>
  </si>
  <si>
    <t>675007, Амурская область, г. Благовещенск, ул. Загородная, 177</t>
  </si>
  <si>
    <t>АО "Дальневосточная генерирующая компания"</t>
  </si>
  <si>
    <t>608000, г. Хабаровск, ул. Фрунзе, 49</t>
  </si>
  <si>
    <t>Сахалинская область</t>
  </si>
  <si>
    <t>с. Первомайск,МО городской округ "Смирныховский"</t>
  </si>
  <si>
    <t>АО "Петросах"</t>
  </si>
  <si>
    <t>г.Москва, ул.Осенняя, д.11</t>
  </si>
  <si>
    <t>Установка комплексной подготовки газа БТК Киринского газоконденсатного месторождения</t>
  </si>
  <si>
    <t>МО "Городской округ Ногликский"</t>
  </si>
  <si>
    <t>г. Москва, ул. Наметкина, д.16</t>
  </si>
  <si>
    <t>Головная компрессорная станция ГКС "Сахалин"</t>
  </si>
  <si>
    <t>Камчатский край</t>
  </si>
  <si>
    <t>Камчатская ТЭЦ-1</t>
  </si>
  <si>
    <t>Камчатский край, г. Петропавловск-Камчатский ул. Сахалинская, д. 28</t>
  </si>
  <si>
    <t xml:space="preserve">ПАО 
«Камчатскэнерго»
</t>
  </si>
  <si>
    <t>г. Петропавловск- Камчатский, ул. Набережная,10</t>
  </si>
  <si>
    <t>Камчатская ТЭЦ-2</t>
  </si>
  <si>
    <t>Камчатский край, г. Петропавловск-Камчатскийул. Степная, 50</t>
  </si>
  <si>
    <t xml:space="preserve">ПАО 
«Камчатскэнерго»
</t>
  </si>
  <si>
    <t>Внеплощадочный склад мазута Камчатской ТЭЦ-2</t>
  </si>
  <si>
    <t>Камчатский край, г. Петропавловск-Камчатский ул. Степная, 50</t>
  </si>
  <si>
    <t>ПАО 
«Камчатскэнерго»</t>
  </si>
  <si>
    <t>ПС 75 кВ "Елизово"</t>
  </si>
  <si>
    <t>Камчатский край, Елизовский район, ул. Подстанционная д.2</t>
  </si>
  <si>
    <t>Котельная каркасного типа, расположенная на площадке Котельной № 1 "11км"</t>
  </si>
  <si>
    <t>Камчатский край, г. Петропавловск-Камчатский, пр.Победы д.8 кор.А</t>
  </si>
  <si>
    <t>ПАО «Камчатскэнерго»</t>
  </si>
  <si>
    <t>1024101024078</t>
  </si>
  <si>
    <t>4100000668</t>
  </si>
  <si>
    <t>Камчатский край, Усть-Большерецкий район, с. Усть-Большерецк</t>
  </si>
  <si>
    <t>АО "Камчатэнергосервис"</t>
  </si>
  <si>
    <t>г. Петропавловск-Камчатский, ул. Пограничная д.19.</t>
  </si>
  <si>
    <t>Котельная ДКВР № 4</t>
  </si>
  <si>
    <t>Камчатский край, Мильковский муниципальный район, с. Мильково</t>
  </si>
  <si>
    <t>г. Петропавловск-Камчатский, ул. Пограничная д.19</t>
  </si>
  <si>
    <t>Камчатский край, г. Петропавловск-Камчатский</t>
  </si>
  <si>
    <t>Камчатское ЛПУМГ ООО "Газпром Трансгаз Томск"</t>
  </si>
  <si>
    <t>г. Петропавловск-Камчатский, ул. Вулканная д.63</t>
  </si>
  <si>
    <t>АГРС-2</t>
  </si>
  <si>
    <t>Площадка комплекса по хранению и перевалке нефтепродуктов</t>
  </si>
  <si>
    <t>Камчатский край, г. Петропавловск-камчатский, ул. Космонавтов д.1</t>
  </si>
  <si>
    <t>АО "ННК-Камчатнефтепродукт"</t>
  </si>
  <si>
    <t>г. Петропавловск-Камчатский, ул. Космонавтов д.1</t>
  </si>
  <si>
    <t>Филиал "Усть-Камчатское предприятие по обеспечению нефтепродуктами"</t>
  </si>
  <si>
    <t>Камчатский край, Усть-Камчатский район, п. Усть-Камчатск, Дембиевская коса</t>
  </si>
  <si>
    <t>ООО "Запад-Восток Сервис"</t>
  </si>
  <si>
    <t>Елизовский район, п. Нагорный, ул. Шоссейная д.64</t>
  </si>
  <si>
    <t>Каскад ГЭС на р. Толмачева (ГЭС-1, ГЭС-2, ГЭС-3)</t>
  </si>
  <si>
    <t>Камчатский край, Усть-Большерецкий район, р. Толмачева</t>
  </si>
  <si>
    <t>ПАО "КамГЭК"</t>
  </si>
  <si>
    <t>г. Петропавловск-Камчатский, ул. Ключевская д.40</t>
  </si>
  <si>
    <t>Станция газораспределительная п. Соболево</t>
  </si>
  <si>
    <t>Камчатский край, Соболевкий район, п. Соболево</t>
  </si>
  <si>
    <t>ПАО "Камчатгазпром"</t>
  </si>
  <si>
    <t>г. Петропавловск-Камчатский. Ул. Пограничная д.19</t>
  </si>
  <si>
    <t>Мутновская ГеоЭС-1</t>
  </si>
  <si>
    <t>Камчатский край, Елизовский район, район Мутновского вулкана</t>
  </si>
  <si>
    <t>АО "Геотерм"</t>
  </si>
  <si>
    <t>г. Петропавловск-Камчатский, ул. Академика Королева д. 60</t>
  </si>
  <si>
    <t>Камчатский край, пгт. Палана</t>
  </si>
  <si>
    <t>АО "Горсети"</t>
  </si>
  <si>
    <t>Камчатский край, пгт. Палана, ул. Поротова д.13</t>
  </si>
  <si>
    <t>Магаданская область</t>
  </si>
  <si>
    <t>Электрокотельная № 2</t>
  </si>
  <si>
    <t>Ягоднинский район, пос. Синегорье</t>
  </si>
  <si>
    <t>МУП "Синегорьевское многоотрослевое производственное предприятие жилищно-коммунального хохяйства и энергетики"</t>
  </si>
  <si>
    <t>Магаданская область, п. Синегорье, 2-ой квартал, д. 3-а, а/я 92</t>
  </si>
  <si>
    <t>Электрокотельная № 4</t>
  </si>
  <si>
    <t>Котельная № 3, пос. Армань</t>
  </si>
  <si>
    <t>Магаданская область,Ольский район, пос. Армань ул.Гагарина д 23-а</t>
  </si>
  <si>
    <t>МУП МО Ольский городской округ "Ола-Электротеплосеть"</t>
  </si>
  <si>
    <t>685910, Магаданская область, Ольский городской округ, п. Ола, ул. Каширина, д. 4</t>
  </si>
  <si>
    <t>Ягоднинский район, пос. Ягодное</t>
  </si>
  <si>
    <t>ООО "Теплоэнергия" филиал ООО "Теплоэнергия" "Ягоднинский"</t>
  </si>
  <si>
    <t>686230, Магаданская область, Ягоднинский район, п. Ягодное, ул. Транспортная, д. 15- а</t>
  </si>
  <si>
    <t>Котельная «Берелех»</t>
  </si>
  <si>
    <t>г. Сусуман, мкр-н. Берелех, ул. Поселковая, д. 31</t>
  </si>
  <si>
    <t>ООО "Сусуман-ресурс"</t>
  </si>
  <si>
    <t>686314, Магаданская область, г. Сусуман, ул. Набережная, 5</t>
  </si>
  <si>
    <t>Котельная ТСХ «Заречье»</t>
  </si>
  <si>
    <t>г. Сусуман,ул. Заречная, д. 24</t>
  </si>
  <si>
    <t>г. Сусуман, ул. Больничная, д. 36</t>
  </si>
  <si>
    <t>Школьная котельная</t>
  </si>
  <si>
    <t>г. Сусуман, ул. Набережная, д. 19</t>
  </si>
  <si>
    <t>ПС-220 кВ «Центральная», филиала Южные электрические сети ПАО "Магаданэнерго"</t>
  </si>
  <si>
    <t>г.Магадан, 5 км. осн. трассы</t>
  </si>
  <si>
    <t>ПАО «Магаданэнерго»</t>
  </si>
  <si>
    <t>685000, г. Магадан, ул. Советсккая, д. 24</t>
  </si>
  <si>
    <t>Чукотскому АО</t>
  </si>
  <si>
    <t>Районный участок «Провидения» (резервуарный парк)</t>
  </si>
  <si>
    <t>Чукотский АО, ГО Провидения, 2-км трассы «п. Провидения -Аэропорт»</t>
  </si>
  <si>
    <t>НеПАО «Чукотская торговая компания»</t>
  </si>
  <si>
    <t>689202 Чукотский ОА, ГО Эгвекинот ул. Ленина д. 12</t>
  </si>
  <si>
    <t>Анадырский районный участок №1 (резервуарный парк)</t>
  </si>
  <si>
    <t>Чукотский АО, Анадырский МР, п. Шахтерский мыс. Обсервации</t>
  </si>
  <si>
    <t>ГУП Чукотского автономного округа «Чукотснаб»</t>
  </si>
  <si>
    <t>689000 Чукотский ОА г. Анадырьул. Южная д. 4</t>
  </si>
  <si>
    <t>Участок №2 г. Анадырь (резервуарный парк)</t>
  </si>
  <si>
    <t>Чукотский АО, ГО Анадырь,ул. Кооперативная д.2</t>
  </si>
  <si>
    <t>689000 Чукотский ОА г. Анадырь ул. Южная д. 4</t>
  </si>
  <si>
    <t>Участок «Билибино» (резервуарный парк)</t>
  </si>
  <si>
    <t>Чукотский АО, Билибинский МР , п. Билибино, ул. Речная д. 1а</t>
  </si>
  <si>
    <t>Анюйское отделение участка «Билибино» (резервуарный парк)</t>
  </si>
  <si>
    <t>Чукотский АО, Билибинский МР, с. Анюйск</t>
  </si>
  <si>
    <t>Отделение «Дымный» участка «Билибино» (резервуарный парк)</t>
  </si>
  <si>
    <t>Чукотский АО, Билибинский МР</t>
  </si>
  <si>
    <t>Склад ГСМ аэропорта «Кепервеем»</t>
  </si>
  <si>
    <t>Чукотский АО, Билибинский МР, п. Кепервеем</t>
  </si>
  <si>
    <t>ООО «Чукотаэросбыт»</t>
  </si>
  <si>
    <t>689503 Чукотский ОА, пгт. Угольные Копи ул. Портовая д. 1</t>
  </si>
  <si>
    <t>Склад хранения топлива для реактивных двигателей ТС-1 «10-й причал»</t>
  </si>
  <si>
    <t>Чукотский АО, Анадырский МР, 5-км от п. Угольные Копи - мыс Заселения</t>
  </si>
  <si>
    <t>Склад ГСМ аэропорта «Анадырь-Угольный»</t>
  </si>
  <si>
    <t>Чукотский АО, Анадырский МР, п. Угольные Копи, ул. Портовая д. 6</t>
  </si>
  <si>
    <t>Чаунская ТЭЦ</t>
  </si>
  <si>
    <t>Чукотский АО, ГО Певек, г. Певек, ул. Обручева д. 38</t>
  </si>
  <si>
    <t>АО «Чукотэнерго»</t>
  </si>
  <si>
    <t>689000 Чукотский АО г. Анадырь ул. Рультытегина д. 35А</t>
  </si>
  <si>
    <t>Районный участок «Певек» (резервуарный парк)</t>
  </si>
  <si>
    <t>Чукотский АО, ГО Певек, г. Певек, ул. Набережная д. 30</t>
  </si>
  <si>
    <t>689000 Чукотский АО предприятие Чукотского автономного округа «Чукотснаб»</t>
  </si>
  <si>
    <t>Склад ГСМ аэропорта «Певек»</t>
  </si>
  <si>
    <t>Чукотский АО, ГО Певек, п. Аппапельгино, ул. Чкалова д. 1</t>
  </si>
  <si>
    <t>Эгвекинотская ГРЭС</t>
  </si>
  <si>
    <t>Чукотский АО,Эгвекинот 1, 13-км трассы Эгвекинот - Амгуэма</t>
  </si>
  <si>
    <t>Склад ГСМ п. Эгвекинот</t>
  </si>
  <si>
    <t>Чукотский АО, ГО Эгвекинот, п. Эгвекинот, ул. Портовая</t>
  </si>
  <si>
    <t>Участок «Беринговский» (резервуарный парк)</t>
  </si>
  <si>
    <t>Чукотский АО, Анадырский МР, п. Беринговский</t>
  </si>
  <si>
    <t>Анадырская ТЭЦ</t>
  </si>
  <si>
    <t>Чукотский АО, ГО Анадырь, ул. Рультытегина д.35/а</t>
  </si>
  <si>
    <t>Анадырская ГМ ТЭЦ</t>
  </si>
  <si>
    <t>Чукотский АО, ГО Анадырь, ул. Рультытегина д. 39</t>
  </si>
  <si>
    <t>Еврейская АО</t>
  </si>
  <si>
    <t>Газонаполнительная станция АО "Биробиджаноблгаз"</t>
  </si>
  <si>
    <t>Еврейская автономная область, г. Биробиджан, ул. Советская, 129</t>
  </si>
  <si>
    <t>АО "Биробиджаноблгаз"</t>
  </si>
  <si>
    <t>679000, Еврейская автономная область, г. Биробиджан, 
ул. Школьная,23</t>
  </si>
  <si>
    <t>СП "Биробиджанская ТЭЦ" филиал "ХТСК" АО "ДГК"</t>
  </si>
  <si>
    <t>Еврейская автономная область, г. Биробиджан, 
ул. Шолом-Алейхема, 60</t>
  </si>
  <si>
    <t>АО "Дальневосточная генерирующая компания (филиал - "Хабаровская теплосетевая компания")</t>
  </si>
  <si>
    <t>680000, Хабаровский край,
г. Хабаровск, ул. Фрунзе, 49
(680023, Хабаровский край, 
г. Хабаровск, ул. Флегонтова, 13А)</t>
  </si>
  <si>
    <t>ПС - 500 кВ «Хабаровская» ПАО "ФСК ЕЭС"</t>
  </si>
  <si>
    <t xml:space="preserve">Еврейская автономная область, Смидовичский район, п. Смидович, 
ул. Советская, 129
</t>
  </si>
  <si>
    <t>ПАО "Федеральная сетеваякомпания Единой энергетической системы" (филиал - Хабаровское предприятие магистральных электрических сетей)</t>
  </si>
  <si>
    <t>117630 г. Москва, ул. Академика Челомея, д. 5А 
(680032, Хабаровский край,
г. Хабаровск, ул.Целинная, 3)</t>
  </si>
  <si>
    <t>ПС - 220 кВ "Биробиджан" ПАО "ФЭС ЕЭС"</t>
  </si>
  <si>
    <t xml:space="preserve">Еврейская автономная область, г. Биробиджан, 
ул. Кольцевая, 33
</t>
  </si>
  <si>
    <t>ПАО "ФСК Единой энергетической системы" (филиал - Хабаровское предприятие магистральных электрических сетей)</t>
  </si>
  <si>
    <t/>
  </si>
  <si>
    <t>FEDNAME</t>
  </si>
  <si>
    <t>REGION</t>
  </si>
  <si>
    <t>ID</t>
  </si>
  <si>
    <t>tek_object_name</t>
  </si>
  <si>
    <t>tek_object_place</t>
  </si>
  <si>
    <t>category</t>
  </si>
  <si>
    <t>date_latest_check</t>
  </si>
  <si>
    <t>date_next_check</t>
  </si>
  <si>
    <t>duration</t>
  </si>
  <si>
    <t>form</t>
  </si>
  <si>
    <t>target_link</t>
  </si>
  <si>
    <t>target_text</t>
  </si>
  <si>
    <t>ul_name</t>
  </si>
  <si>
    <t>ul_place</t>
  </si>
  <si>
    <t>ul_ogrn</t>
  </si>
  <si>
    <t>ul_inn</t>
  </si>
  <si>
    <t>count_ogrn</t>
  </si>
  <si>
    <t>count_inn</t>
  </si>
  <si>
    <t>1054900295010</t>
  </si>
  <si>
    <t>1093435000845</t>
  </si>
  <si>
    <t>3435098928</t>
  </si>
  <si>
    <t>0542035500</t>
  </si>
  <si>
    <t>0561057820</t>
  </si>
  <si>
    <t>0562071497</t>
  </si>
  <si>
    <t>0545020100</t>
  </si>
  <si>
    <t>0570003606</t>
  </si>
  <si>
    <t>0547006912</t>
  </si>
  <si>
    <t>0560028859</t>
  </si>
  <si>
    <t>0603285282</t>
  </si>
  <si>
    <t>0603019883</t>
  </si>
  <si>
    <t>0601008540</t>
  </si>
  <si>
    <t>0606004370</t>
  </si>
  <si>
    <t>0725013102</t>
  </si>
  <si>
    <t>2310159122</t>
  </si>
  <si>
    <t>1112310007655</t>
  </si>
  <si>
    <t>0901049280</t>
  </si>
  <si>
    <t>2466229600</t>
  </si>
  <si>
    <t>2312130841</t>
  </si>
  <si>
    <t>1062309023611</t>
  </si>
  <si>
    <t>1060277052098</t>
  </si>
  <si>
    <t>1135904000693</t>
  </si>
  <si>
    <t>1023300997323</t>
  </si>
  <si>
    <t>1021000879316</t>
  </si>
  <si>
    <t>1032307189606</t>
  </si>
  <si>
    <t>1023902002706</t>
  </si>
  <si>
    <t>1020202861821</t>
  </si>
  <si>
    <t>1025601804634</t>
  </si>
  <si>
    <t>1135476175383</t>
  </si>
  <si>
    <t>1024200648207</t>
  </si>
  <si>
    <t>1024200680448</t>
  </si>
  <si>
    <t>1023700542293</t>
  </si>
  <si>
    <t>6831004608</t>
  </si>
  <si>
    <t>1026801156975</t>
  </si>
  <si>
    <t>3911001237</t>
  </si>
  <si>
    <t>1004001744</t>
  </si>
  <si>
    <t>6612005052</t>
  </si>
  <si>
    <t>1026600931180</t>
  </si>
  <si>
    <t>2312108194</t>
  </si>
  <si>
    <t>2306009759</t>
  </si>
  <si>
    <t>1022301117024</t>
  </si>
  <si>
    <t>3444189441</t>
  </si>
  <si>
    <t>1113444023813</t>
  </si>
  <si>
    <t>0266008329</t>
  </si>
  <si>
    <t>5420103199</t>
  </si>
  <si>
    <t>1055456013139</t>
  </si>
  <si>
    <t>1047550031242</t>
  </si>
  <si>
    <t>7534018889</t>
  </si>
  <si>
    <t>2801018275</t>
  </si>
  <si>
    <t>7309005656</t>
  </si>
  <si>
    <t>5904281731</t>
  </si>
  <si>
    <t>5612016253</t>
  </si>
  <si>
    <t>1157309000353</t>
  </si>
  <si>
    <t>7203006064</t>
  </si>
  <si>
    <t>1037200000078</t>
  </si>
  <si>
    <t>5406766317</t>
  </si>
  <si>
    <t>4203000074</t>
  </si>
  <si>
    <t>4206019958</t>
  </si>
  <si>
    <t>2446000322</t>
  </si>
  <si>
    <t>1022401253016</t>
  </si>
  <si>
    <t>4908007368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</si>
</sst>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0" fillId="0" borderId="0" xfId="0" applyNumberFormat="1" applyFill="1"/>
  </cellXfs>
  <cellStyles count="8">
    <cellStyle name="Excel Built-in Normal" xfId="2" xr:uid="{95F1E408-F893-4127-ABCB-6E9BF0FCBE5C}"/>
    <cellStyle name="Normal 6" xfId="5" xr:uid="{91149E7D-9471-4988-BABE-0CFEC822E196}"/>
    <cellStyle name="Обычный" xfId="0" builtinId="0"/>
    <cellStyle name="Обычный 15 2" xfId="7" xr:uid="{22943531-C3AA-4A34-9C31-2D98D203EE55}"/>
    <cellStyle name="Обычный 3" xfId="1" xr:uid="{A3EEB9F4-2A17-4BB0-8097-01BF321F12E9}"/>
    <cellStyle name="Обычный 3 2" xfId="4" xr:uid="{75CE0D00-893E-4073-9379-4C6029ACE37A}"/>
    <cellStyle name="Обычный 3 3" xfId="3" xr:uid="{F5E3B9C4-E60C-42C8-9696-EDBD7801F5C0}"/>
    <cellStyle name="Обычный 3 7" xfId="6" xr:uid="{17AE1854-CD97-4622-B57D-EC560FD4BF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5AA1-8D71-4A9F-A250-2EF36AB59656}">
  <dimension ref="A1:V2414"/>
  <sheetViews>
    <sheetView tabSelected="1" topLeftCell="G1" workbookViewId="0">
      <selection activeCell="G2368" sqref="A2368:XFD2368"/>
    </sheetView>
  </sheetViews>
  <sheetFormatPr defaultColWidth="14" defaultRowHeight="15" x14ac:dyDescent="0.25"/>
  <cols>
    <col min="4" max="4" width="58" customWidth="1"/>
    <col min="5" max="5" width="49.5703125" customWidth="1"/>
    <col min="7" max="7" width="27.42578125" style="1" customWidth="1"/>
    <col min="14" max="14" width="29.28515625" customWidth="1"/>
    <col min="16" max="16" width="22.7109375" style="3" customWidth="1"/>
    <col min="17" max="17" width="15.5703125" style="3" customWidth="1"/>
  </cols>
  <sheetData>
    <row r="1" spans="1:22" x14ac:dyDescent="0.25">
      <c r="A1" t="s">
        <v>6344</v>
      </c>
      <c r="B1" t="s">
        <v>6345</v>
      </c>
      <c r="C1" t="s">
        <v>6346</v>
      </c>
      <c r="D1" t="s">
        <v>6347</v>
      </c>
      <c r="E1" t="s">
        <v>6348</v>
      </c>
      <c r="F1" t="s">
        <v>6349</v>
      </c>
      <c r="G1" s="1" t="s">
        <v>6350</v>
      </c>
      <c r="I1" t="s">
        <v>6351</v>
      </c>
      <c r="J1" t="s">
        <v>6352</v>
      </c>
      <c r="K1" t="s">
        <v>6353</v>
      </c>
      <c r="L1" t="s">
        <v>6355</v>
      </c>
      <c r="M1" t="s">
        <v>6354</v>
      </c>
      <c r="N1" t="s">
        <v>6356</v>
      </c>
      <c r="O1" t="s">
        <v>6357</v>
      </c>
      <c r="P1" s="3" t="s">
        <v>6358</v>
      </c>
      <c r="Q1" s="3" t="s">
        <v>6359</v>
      </c>
      <c r="R1" t="s">
        <v>6360</v>
      </c>
      <c r="S1" t="s">
        <v>6361</v>
      </c>
    </row>
    <row r="2" spans="1:22" x14ac:dyDescent="0.25">
      <c r="A2" t="s">
        <v>0</v>
      </c>
      <c r="B2" t="s">
        <v>1</v>
      </c>
      <c r="C2">
        <v>1</v>
      </c>
      <c r="D2" t="s">
        <v>2</v>
      </c>
      <c r="E2" t="s">
        <v>3</v>
      </c>
      <c r="F2" t="s">
        <v>4</v>
      </c>
      <c r="G2" s="1">
        <v>43435</v>
      </c>
      <c r="H2">
        <v>2018</v>
      </c>
      <c r="I2" t="s">
        <v>5</v>
      </c>
      <c r="J2">
        <v>20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s="3">
        <v>1027700201352</v>
      </c>
      <c r="Q2" s="3">
        <v>7705454461</v>
      </c>
      <c r="R2">
        <f>LEN(P2)</f>
        <v>13</v>
      </c>
      <c r="S2">
        <f>LEN(Q2)</f>
        <v>10</v>
      </c>
      <c r="T2">
        <f>IF(R2=13,1,0)</f>
        <v>1</v>
      </c>
      <c r="U2">
        <f>IF(S2=10,1,0)</f>
        <v>1</v>
      </c>
      <c r="V2">
        <f>U2+T2</f>
        <v>2</v>
      </c>
    </row>
    <row r="3" spans="1:22" x14ac:dyDescent="0.25">
      <c r="A3" t="s">
        <v>0</v>
      </c>
      <c r="B3" t="s">
        <v>1</v>
      </c>
      <c r="C3">
        <v>2</v>
      </c>
      <c r="D3" t="s">
        <v>11</v>
      </c>
      <c r="E3" t="s">
        <v>12</v>
      </c>
      <c r="F3" t="s">
        <v>4</v>
      </c>
      <c r="G3" s="1">
        <v>43435</v>
      </c>
      <c r="H3">
        <v>2018</v>
      </c>
      <c r="I3" t="s">
        <v>5</v>
      </c>
      <c r="J3">
        <v>20</v>
      </c>
      <c r="K3" t="s">
        <v>6</v>
      </c>
      <c r="L3" t="s">
        <v>7</v>
      </c>
      <c r="M3" t="s">
        <v>8</v>
      </c>
      <c r="N3" t="s">
        <v>13</v>
      </c>
      <c r="O3" t="s">
        <v>14</v>
      </c>
      <c r="P3" s="3">
        <v>1027700201352</v>
      </c>
      <c r="Q3" s="3">
        <v>7705454461</v>
      </c>
      <c r="R3">
        <f t="shared" ref="R3:R66" si="0">LEN(P3)</f>
        <v>13</v>
      </c>
      <c r="S3">
        <f t="shared" ref="S3:S66" si="1">LEN(Q3)</f>
        <v>10</v>
      </c>
      <c r="T3">
        <f t="shared" ref="T3:T66" si="2">IF(R3=13,1,0)</f>
        <v>1</v>
      </c>
      <c r="U3">
        <f t="shared" ref="U3:U66" si="3">IF(S3=10,1,0)</f>
        <v>1</v>
      </c>
      <c r="V3">
        <f t="shared" ref="V3:V66" si="4">U3+T3</f>
        <v>2</v>
      </c>
    </row>
    <row r="4" spans="1:22" x14ac:dyDescent="0.25">
      <c r="A4" t="s">
        <v>0</v>
      </c>
      <c r="B4" t="s">
        <v>1</v>
      </c>
      <c r="C4">
        <v>3</v>
      </c>
      <c r="D4" t="s">
        <v>15</v>
      </c>
      <c r="E4" t="s">
        <v>16</v>
      </c>
      <c r="F4" t="s">
        <v>4</v>
      </c>
      <c r="G4" s="1">
        <v>43435</v>
      </c>
      <c r="H4">
        <v>2018</v>
      </c>
      <c r="I4" t="s">
        <v>17</v>
      </c>
      <c r="J4">
        <v>20</v>
      </c>
      <c r="K4" t="s">
        <v>6</v>
      </c>
      <c r="L4" t="s">
        <v>7</v>
      </c>
      <c r="M4" t="s">
        <v>8</v>
      </c>
      <c r="N4" t="s">
        <v>18</v>
      </c>
      <c r="O4" t="s">
        <v>19</v>
      </c>
      <c r="P4" s="3">
        <v>5117746022257</v>
      </c>
      <c r="Q4" s="3">
        <v>7729698690</v>
      </c>
      <c r="R4">
        <f t="shared" si="0"/>
        <v>13</v>
      </c>
      <c r="S4">
        <f t="shared" si="1"/>
        <v>10</v>
      </c>
      <c r="T4">
        <f t="shared" si="2"/>
        <v>1</v>
      </c>
      <c r="U4">
        <f t="shared" si="3"/>
        <v>1</v>
      </c>
      <c r="V4">
        <f t="shared" si="4"/>
        <v>2</v>
      </c>
    </row>
    <row r="5" spans="1:22" x14ac:dyDescent="0.25">
      <c r="A5" t="s">
        <v>0</v>
      </c>
      <c r="B5" t="s">
        <v>1</v>
      </c>
      <c r="C5">
        <v>4</v>
      </c>
      <c r="D5" t="s">
        <v>20</v>
      </c>
      <c r="E5" t="s">
        <v>21</v>
      </c>
      <c r="F5" t="s">
        <v>4</v>
      </c>
      <c r="G5" s="1">
        <v>43466</v>
      </c>
      <c r="H5">
        <v>2019</v>
      </c>
      <c r="I5" t="s">
        <v>22</v>
      </c>
      <c r="J5">
        <v>20</v>
      </c>
      <c r="K5" t="s">
        <v>6</v>
      </c>
      <c r="L5" t="s">
        <v>7</v>
      </c>
      <c r="M5" t="s">
        <v>8</v>
      </c>
      <c r="N5" t="s">
        <v>23</v>
      </c>
      <c r="O5" t="s">
        <v>24</v>
      </c>
      <c r="P5" s="3">
        <v>1027700500190</v>
      </c>
      <c r="Q5" s="3">
        <v>7723006328</v>
      </c>
      <c r="R5">
        <f t="shared" si="0"/>
        <v>13</v>
      </c>
      <c r="S5">
        <f t="shared" si="1"/>
        <v>10</v>
      </c>
      <c r="T5">
        <f t="shared" si="2"/>
        <v>1</v>
      </c>
      <c r="U5">
        <f t="shared" si="3"/>
        <v>1</v>
      </c>
      <c r="V5">
        <f t="shared" si="4"/>
        <v>2</v>
      </c>
    </row>
    <row r="6" spans="1:22" x14ac:dyDescent="0.25">
      <c r="A6" t="s">
        <v>0</v>
      </c>
      <c r="B6" t="s">
        <v>1</v>
      </c>
      <c r="C6">
        <v>5</v>
      </c>
      <c r="D6" t="s">
        <v>25</v>
      </c>
      <c r="E6" t="s">
        <v>26</v>
      </c>
      <c r="F6" t="s">
        <v>27</v>
      </c>
      <c r="G6" s="1">
        <v>42795</v>
      </c>
      <c r="H6">
        <v>2017</v>
      </c>
      <c r="I6" t="s">
        <v>28</v>
      </c>
      <c r="J6">
        <v>20</v>
      </c>
      <c r="K6" t="s">
        <v>6</v>
      </c>
      <c r="L6" t="s">
        <v>7</v>
      </c>
      <c r="M6" t="s">
        <v>8</v>
      </c>
      <c r="N6" t="s">
        <v>29</v>
      </c>
      <c r="O6" t="s">
        <v>30</v>
      </c>
      <c r="P6" s="3">
        <v>1057746555811</v>
      </c>
      <c r="Q6" s="3">
        <v>5036065113</v>
      </c>
      <c r="R6">
        <f t="shared" si="0"/>
        <v>13</v>
      </c>
      <c r="S6">
        <f t="shared" si="1"/>
        <v>10</v>
      </c>
      <c r="T6">
        <f t="shared" si="2"/>
        <v>1</v>
      </c>
      <c r="U6">
        <f t="shared" si="3"/>
        <v>1</v>
      </c>
      <c r="V6">
        <f t="shared" si="4"/>
        <v>2</v>
      </c>
    </row>
    <row r="7" spans="1:22" x14ac:dyDescent="0.25">
      <c r="A7" t="s">
        <v>0</v>
      </c>
      <c r="B7" t="s">
        <v>1</v>
      </c>
      <c r="C7">
        <v>6</v>
      </c>
      <c r="D7" t="s">
        <v>31</v>
      </c>
      <c r="E7" t="s">
        <v>32</v>
      </c>
      <c r="F7" t="s">
        <v>27</v>
      </c>
      <c r="G7" s="1">
        <v>42795</v>
      </c>
      <c r="H7">
        <v>2017</v>
      </c>
      <c r="I7" t="s">
        <v>28</v>
      </c>
      <c r="J7">
        <v>20</v>
      </c>
      <c r="K7" t="s">
        <v>6</v>
      </c>
      <c r="L7" t="s">
        <v>7</v>
      </c>
      <c r="M7" t="s">
        <v>8</v>
      </c>
      <c r="N7" t="s">
        <v>29</v>
      </c>
      <c r="O7" t="s">
        <v>30</v>
      </c>
      <c r="P7" s="3">
        <v>1057746555811</v>
      </c>
      <c r="Q7" s="3">
        <v>5036065113</v>
      </c>
      <c r="R7">
        <f t="shared" si="0"/>
        <v>13</v>
      </c>
      <c r="S7">
        <f t="shared" si="1"/>
        <v>10</v>
      </c>
      <c r="T7">
        <f t="shared" si="2"/>
        <v>1</v>
      </c>
      <c r="U7">
        <f t="shared" si="3"/>
        <v>1</v>
      </c>
      <c r="V7">
        <f t="shared" si="4"/>
        <v>2</v>
      </c>
    </row>
    <row r="8" spans="1:22" x14ac:dyDescent="0.25">
      <c r="A8" t="s">
        <v>0</v>
      </c>
      <c r="B8" t="s">
        <v>1</v>
      </c>
      <c r="C8">
        <v>7</v>
      </c>
      <c r="D8" t="s">
        <v>33</v>
      </c>
      <c r="E8" t="s">
        <v>34</v>
      </c>
      <c r="F8" t="s">
        <v>27</v>
      </c>
      <c r="G8" s="1">
        <v>42795</v>
      </c>
      <c r="H8">
        <v>2017</v>
      </c>
      <c r="I8" t="s">
        <v>28</v>
      </c>
      <c r="J8">
        <v>20</v>
      </c>
      <c r="K8" t="s">
        <v>6</v>
      </c>
      <c r="L8" t="s">
        <v>7</v>
      </c>
      <c r="M8" t="s">
        <v>8</v>
      </c>
      <c r="N8" t="s">
        <v>29</v>
      </c>
      <c r="O8" t="s">
        <v>30</v>
      </c>
      <c r="P8" s="3">
        <v>1057746555811</v>
      </c>
      <c r="Q8" s="3">
        <v>5036065113</v>
      </c>
      <c r="R8">
        <f t="shared" si="0"/>
        <v>13</v>
      </c>
      <c r="S8">
        <f t="shared" si="1"/>
        <v>10</v>
      </c>
      <c r="T8">
        <f t="shared" si="2"/>
        <v>1</v>
      </c>
      <c r="U8">
        <f t="shared" si="3"/>
        <v>1</v>
      </c>
      <c r="V8">
        <f t="shared" si="4"/>
        <v>2</v>
      </c>
    </row>
    <row r="9" spans="1:22" x14ac:dyDescent="0.25">
      <c r="A9" t="s">
        <v>0</v>
      </c>
      <c r="B9" t="s">
        <v>1</v>
      </c>
      <c r="C9">
        <v>8</v>
      </c>
      <c r="D9" t="s">
        <v>35</v>
      </c>
      <c r="E9" t="s">
        <v>36</v>
      </c>
      <c r="F9" t="s">
        <v>27</v>
      </c>
      <c r="G9" s="1">
        <v>42795</v>
      </c>
      <c r="H9">
        <v>2017</v>
      </c>
      <c r="I9" t="s">
        <v>28</v>
      </c>
      <c r="J9">
        <v>20</v>
      </c>
      <c r="K9" t="s">
        <v>6</v>
      </c>
      <c r="L9" t="s">
        <v>7</v>
      </c>
      <c r="M9" t="s">
        <v>8</v>
      </c>
      <c r="N9" t="s">
        <v>29</v>
      </c>
      <c r="O9" t="s">
        <v>30</v>
      </c>
      <c r="P9" s="3">
        <v>1057746555811</v>
      </c>
      <c r="Q9" s="3">
        <v>5036065113</v>
      </c>
      <c r="R9">
        <f t="shared" si="0"/>
        <v>13</v>
      </c>
      <c r="S9">
        <f t="shared" si="1"/>
        <v>10</v>
      </c>
      <c r="T9">
        <f t="shared" si="2"/>
        <v>1</v>
      </c>
      <c r="U9">
        <f t="shared" si="3"/>
        <v>1</v>
      </c>
      <c r="V9">
        <f t="shared" si="4"/>
        <v>2</v>
      </c>
    </row>
    <row r="10" spans="1:22" x14ac:dyDescent="0.25">
      <c r="A10" t="s">
        <v>0</v>
      </c>
      <c r="B10" t="s">
        <v>1</v>
      </c>
      <c r="C10">
        <v>9</v>
      </c>
      <c r="D10" t="s">
        <v>37</v>
      </c>
      <c r="E10" t="s">
        <v>38</v>
      </c>
      <c r="F10" t="s">
        <v>27</v>
      </c>
      <c r="G10" s="1">
        <v>42795</v>
      </c>
      <c r="H10">
        <v>2017</v>
      </c>
      <c r="I10" t="s">
        <v>28</v>
      </c>
      <c r="J10">
        <v>20</v>
      </c>
      <c r="K10" t="s">
        <v>6</v>
      </c>
      <c r="L10" t="s">
        <v>7</v>
      </c>
      <c r="M10" t="s">
        <v>8</v>
      </c>
      <c r="N10" t="s">
        <v>29</v>
      </c>
      <c r="O10" t="s">
        <v>30</v>
      </c>
      <c r="P10" s="3">
        <v>1057746555811</v>
      </c>
      <c r="Q10" s="3">
        <v>5036065113</v>
      </c>
      <c r="R10">
        <f t="shared" si="0"/>
        <v>13</v>
      </c>
      <c r="S10">
        <f t="shared" si="1"/>
        <v>10</v>
      </c>
      <c r="T10">
        <f t="shared" si="2"/>
        <v>1</v>
      </c>
      <c r="U10">
        <f t="shared" si="3"/>
        <v>1</v>
      </c>
      <c r="V10">
        <f t="shared" si="4"/>
        <v>2</v>
      </c>
    </row>
    <row r="11" spans="1:22" x14ac:dyDescent="0.25">
      <c r="A11" t="s">
        <v>0</v>
      </c>
      <c r="B11" t="s">
        <v>1</v>
      </c>
      <c r="C11">
        <v>10</v>
      </c>
      <c r="D11" t="s">
        <v>39</v>
      </c>
      <c r="E11" t="s">
        <v>40</v>
      </c>
      <c r="F11" t="s">
        <v>27</v>
      </c>
      <c r="G11" s="1">
        <v>42795</v>
      </c>
      <c r="H11">
        <v>2017</v>
      </c>
      <c r="I11" t="s">
        <v>28</v>
      </c>
      <c r="J11">
        <v>20</v>
      </c>
      <c r="K11" t="s">
        <v>6</v>
      </c>
      <c r="L11" t="s">
        <v>7</v>
      </c>
      <c r="M11" t="s">
        <v>8</v>
      </c>
      <c r="N11" t="s">
        <v>29</v>
      </c>
      <c r="O11" t="s">
        <v>30</v>
      </c>
      <c r="P11" s="3">
        <v>1057746555811</v>
      </c>
      <c r="Q11" s="3">
        <v>5036065113</v>
      </c>
      <c r="R11">
        <f t="shared" si="0"/>
        <v>13</v>
      </c>
      <c r="S11">
        <f t="shared" si="1"/>
        <v>10</v>
      </c>
      <c r="T11">
        <f t="shared" si="2"/>
        <v>1</v>
      </c>
      <c r="U11">
        <f t="shared" si="3"/>
        <v>1</v>
      </c>
      <c r="V11">
        <f t="shared" si="4"/>
        <v>2</v>
      </c>
    </row>
    <row r="12" spans="1:22" x14ac:dyDescent="0.25">
      <c r="A12" t="s">
        <v>0</v>
      </c>
      <c r="B12" t="s">
        <v>1</v>
      </c>
      <c r="C12">
        <v>11</v>
      </c>
      <c r="D12" t="s">
        <v>41</v>
      </c>
      <c r="E12" t="s">
        <v>42</v>
      </c>
      <c r="F12" t="s">
        <v>27</v>
      </c>
      <c r="G12" s="1">
        <v>42795</v>
      </c>
      <c r="H12">
        <v>2017</v>
      </c>
      <c r="I12" t="s">
        <v>28</v>
      </c>
      <c r="J12">
        <v>20</v>
      </c>
      <c r="K12" t="s">
        <v>6</v>
      </c>
      <c r="L12" t="s">
        <v>7</v>
      </c>
      <c r="M12" t="s">
        <v>8</v>
      </c>
      <c r="N12" t="s">
        <v>29</v>
      </c>
      <c r="O12" t="s">
        <v>30</v>
      </c>
      <c r="P12" s="3">
        <v>1057746555811</v>
      </c>
      <c r="Q12" s="3">
        <v>5036065113</v>
      </c>
      <c r="R12">
        <f t="shared" si="0"/>
        <v>13</v>
      </c>
      <c r="S12">
        <f t="shared" si="1"/>
        <v>10</v>
      </c>
      <c r="T12">
        <f t="shared" si="2"/>
        <v>1</v>
      </c>
      <c r="U12">
        <f t="shared" si="3"/>
        <v>1</v>
      </c>
      <c r="V12">
        <f t="shared" si="4"/>
        <v>2</v>
      </c>
    </row>
    <row r="13" spans="1:22" x14ac:dyDescent="0.25">
      <c r="A13" t="s">
        <v>0</v>
      </c>
      <c r="B13" t="s">
        <v>1</v>
      </c>
      <c r="C13">
        <v>12</v>
      </c>
      <c r="D13" t="s">
        <v>43</v>
      </c>
      <c r="E13" t="s">
        <v>44</v>
      </c>
      <c r="F13" t="s">
        <v>27</v>
      </c>
      <c r="G13" s="1">
        <v>42795</v>
      </c>
      <c r="H13">
        <v>2017</v>
      </c>
      <c r="I13" t="s">
        <v>28</v>
      </c>
      <c r="J13">
        <v>20</v>
      </c>
      <c r="K13" t="s">
        <v>6</v>
      </c>
      <c r="L13" t="s">
        <v>7</v>
      </c>
      <c r="M13" t="s">
        <v>8</v>
      </c>
      <c r="N13" t="s">
        <v>29</v>
      </c>
      <c r="O13" t="s">
        <v>30</v>
      </c>
      <c r="P13" s="3">
        <v>1057746555811</v>
      </c>
      <c r="Q13" s="3">
        <v>5036065113</v>
      </c>
      <c r="R13">
        <f t="shared" si="0"/>
        <v>13</v>
      </c>
      <c r="S13">
        <f t="shared" si="1"/>
        <v>10</v>
      </c>
      <c r="T13">
        <f t="shared" si="2"/>
        <v>1</v>
      </c>
      <c r="U13">
        <f t="shared" si="3"/>
        <v>1</v>
      </c>
      <c r="V13">
        <f t="shared" si="4"/>
        <v>2</v>
      </c>
    </row>
    <row r="14" spans="1:22" x14ac:dyDescent="0.25">
      <c r="A14" t="s">
        <v>0</v>
      </c>
      <c r="B14" t="s">
        <v>1</v>
      </c>
      <c r="C14">
        <v>13</v>
      </c>
      <c r="D14" t="s">
        <v>45</v>
      </c>
      <c r="E14" t="s">
        <v>46</v>
      </c>
      <c r="F14" t="s">
        <v>27</v>
      </c>
      <c r="G14" s="1">
        <v>42795</v>
      </c>
      <c r="H14">
        <v>2017</v>
      </c>
      <c r="I14" t="s">
        <v>47</v>
      </c>
      <c r="J14">
        <v>20</v>
      </c>
      <c r="K14" t="s">
        <v>6</v>
      </c>
      <c r="L14" t="s">
        <v>7</v>
      </c>
      <c r="M14" t="s">
        <v>8</v>
      </c>
      <c r="N14" t="s">
        <v>29</v>
      </c>
      <c r="O14" t="s">
        <v>30</v>
      </c>
      <c r="P14" s="3">
        <v>1057746555811</v>
      </c>
      <c r="Q14" s="3">
        <v>5036065113</v>
      </c>
      <c r="R14">
        <f t="shared" si="0"/>
        <v>13</v>
      </c>
      <c r="S14">
        <f t="shared" si="1"/>
        <v>10</v>
      </c>
      <c r="T14">
        <f t="shared" si="2"/>
        <v>1</v>
      </c>
      <c r="U14">
        <f t="shared" si="3"/>
        <v>1</v>
      </c>
      <c r="V14">
        <f t="shared" si="4"/>
        <v>2</v>
      </c>
    </row>
    <row r="15" spans="1:22" x14ac:dyDescent="0.25">
      <c r="A15" t="s">
        <v>0</v>
      </c>
      <c r="B15" t="s">
        <v>1</v>
      </c>
      <c r="C15">
        <v>14</v>
      </c>
      <c r="D15" t="s">
        <v>48</v>
      </c>
      <c r="E15" t="s">
        <v>49</v>
      </c>
      <c r="F15" t="s">
        <v>27</v>
      </c>
      <c r="G15" s="1">
        <v>42795</v>
      </c>
      <c r="H15">
        <v>2017</v>
      </c>
      <c r="I15" t="s">
        <v>47</v>
      </c>
      <c r="J15">
        <v>20</v>
      </c>
      <c r="K15" t="s">
        <v>6</v>
      </c>
      <c r="L15" t="s">
        <v>7</v>
      </c>
      <c r="M15" t="s">
        <v>8</v>
      </c>
      <c r="N15" t="s">
        <v>29</v>
      </c>
      <c r="O15" t="s">
        <v>30</v>
      </c>
      <c r="P15" s="3">
        <v>1057746555811</v>
      </c>
      <c r="Q15" s="3">
        <v>5036065113</v>
      </c>
      <c r="R15">
        <f t="shared" si="0"/>
        <v>13</v>
      </c>
      <c r="S15">
        <f t="shared" si="1"/>
        <v>10</v>
      </c>
      <c r="T15">
        <f t="shared" si="2"/>
        <v>1</v>
      </c>
      <c r="U15">
        <f t="shared" si="3"/>
        <v>1</v>
      </c>
      <c r="V15">
        <f t="shared" si="4"/>
        <v>2</v>
      </c>
    </row>
    <row r="16" spans="1:22" x14ac:dyDescent="0.25">
      <c r="A16" t="s">
        <v>0</v>
      </c>
      <c r="B16" t="s">
        <v>1</v>
      </c>
      <c r="C16">
        <v>15</v>
      </c>
      <c r="D16" t="s">
        <v>50</v>
      </c>
      <c r="E16" t="s">
        <v>51</v>
      </c>
      <c r="F16" t="s">
        <v>27</v>
      </c>
      <c r="G16" s="1">
        <v>42795</v>
      </c>
      <c r="H16">
        <v>2017</v>
      </c>
      <c r="I16" t="s">
        <v>47</v>
      </c>
      <c r="J16">
        <v>20</v>
      </c>
      <c r="K16" t="s">
        <v>6</v>
      </c>
      <c r="L16" t="s">
        <v>7</v>
      </c>
      <c r="M16" t="s">
        <v>8</v>
      </c>
      <c r="N16" t="s">
        <v>29</v>
      </c>
      <c r="O16" t="s">
        <v>30</v>
      </c>
      <c r="P16" s="3">
        <v>1057746555811</v>
      </c>
      <c r="Q16" s="3">
        <v>5036065113</v>
      </c>
      <c r="R16">
        <f t="shared" si="0"/>
        <v>13</v>
      </c>
      <c r="S16">
        <f t="shared" si="1"/>
        <v>10</v>
      </c>
      <c r="T16">
        <f t="shared" si="2"/>
        <v>1</v>
      </c>
      <c r="U16">
        <f t="shared" si="3"/>
        <v>1</v>
      </c>
      <c r="V16">
        <f t="shared" si="4"/>
        <v>2</v>
      </c>
    </row>
    <row r="17" spans="1:22" x14ac:dyDescent="0.25">
      <c r="A17" t="s">
        <v>0</v>
      </c>
      <c r="B17" t="s">
        <v>1</v>
      </c>
      <c r="C17">
        <v>16</v>
      </c>
      <c r="D17" t="s">
        <v>52</v>
      </c>
      <c r="E17" t="s">
        <v>53</v>
      </c>
      <c r="F17" t="s">
        <v>27</v>
      </c>
      <c r="G17" s="1">
        <v>42795</v>
      </c>
      <c r="H17">
        <v>2017</v>
      </c>
      <c r="I17" t="s">
        <v>47</v>
      </c>
      <c r="J17">
        <v>20</v>
      </c>
      <c r="K17" t="s">
        <v>6</v>
      </c>
      <c r="L17" t="s">
        <v>7</v>
      </c>
      <c r="M17" t="s">
        <v>8</v>
      </c>
      <c r="N17" t="s">
        <v>29</v>
      </c>
      <c r="O17" t="s">
        <v>30</v>
      </c>
      <c r="P17" s="3">
        <v>1057746555811</v>
      </c>
      <c r="Q17" s="3">
        <v>5036065113</v>
      </c>
      <c r="R17">
        <f t="shared" si="0"/>
        <v>13</v>
      </c>
      <c r="S17">
        <f t="shared" si="1"/>
        <v>10</v>
      </c>
      <c r="T17">
        <f t="shared" si="2"/>
        <v>1</v>
      </c>
      <c r="U17">
        <f t="shared" si="3"/>
        <v>1</v>
      </c>
      <c r="V17">
        <f t="shared" si="4"/>
        <v>2</v>
      </c>
    </row>
    <row r="18" spans="1:22" x14ac:dyDescent="0.25">
      <c r="A18" t="s">
        <v>0</v>
      </c>
      <c r="B18" t="s">
        <v>1</v>
      </c>
      <c r="C18">
        <v>17</v>
      </c>
      <c r="D18" t="s">
        <v>54</v>
      </c>
      <c r="E18" t="s">
        <v>55</v>
      </c>
      <c r="F18" t="s">
        <v>27</v>
      </c>
      <c r="G18" s="1">
        <v>42795</v>
      </c>
      <c r="H18">
        <v>2017</v>
      </c>
      <c r="I18" t="s">
        <v>47</v>
      </c>
      <c r="J18">
        <v>20</v>
      </c>
      <c r="K18" t="s">
        <v>6</v>
      </c>
      <c r="L18" t="s">
        <v>7</v>
      </c>
      <c r="M18" t="s">
        <v>8</v>
      </c>
      <c r="N18" t="s">
        <v>29</v>
      </c>
      <c r="O18" t="s">
        <v>30</v>
      </c>
      <c r="P18" s="3">
        <v>1057746555811</v>
      </c>
      <c r="Q18" s="3">
        <v>5036065113</v>
      </c>
      <c r="R18">
        <f t="shared" si="0"/>
        <v>13</v>
      </c>
      <c r="S18">
        <f t="shared" si="1"/>
        <v>10</v>
      </c>
      <c r="T18">
        <f t="shared" si="2"/>
        <v>1</v>
      </c>
      <c r="U18">
        <f t="shared" si="3"/>
        <v>1</v>
      </c>
      <c r="V18">
        <f t="shared" si="4"/>
        <v>2</v>
      </c>
    </row>
    <row r="19" spans="1:22" x14ac:dyDescent="0.25">
      <c r="A19" t="s">
        <v>0</v>
      </c>
      <c r="B19" t="s">
        <v>1</v>
      </c>
      <c r="C19">
        <v>18</v>
      </c>
      <c r="D19" t="s">
        <v>56</v>
      </c>
      <c r="E19" t="s">
        <v>57</v>
      </c>
      <c r="F19" t="s">
        <v>27</v>
      </c>
      <c r="G19" s="1">
        <v>42795</v>
      </c>
      <c r="H19">
        <v>2017</v>
      </c>
      <c r="I19" t="s">
        <v>47</v>
      </c>
      <c r="J19">
        <v>20</v>
      </c>
      <c r="K19" t="s">
        <v>6</v>
      </c>
      <c r="L19" t="s">
        <v>7</v>
      </c>
      <c r="M19" t="s">
        <v>8</v>
      </c>
      <c r="N19" t="s">
        <v>29</v>
      </c>
      <c r="O19" t="s">
        <v>30</v>
      </c>
      <c r="P19" s="3">
        <v>1057746555811</v>
      </c>
      <c r="Q19" s="3">
        <v>5036065113</v>
      </c>
      <c r="R19">
        <f t="shared" si="0"/>
        <v>13</v>
      </c>
      <c r="S19">
        <f t="shared" si="1"/>
        <v>10</v>
      </c>
      <c r="T19">
        <f t="shared" si="2"/>
        <v>1</v>
      </c>
      <c r="U19">
        <f t="shared" si="3"/>
        <v>1</v>
      </c>
      <c r="V19">
        <f t="shared" si="4"/>
        <v>2</v>
      </c>
    </row>
    <row r="20" spans="1:22" x14ac:dyDescent="0.25">
      <c r="A20" t="s">
        <v>0</v>
      </c>
      <c r="B20" t="s">
        <v>1</v>
      </c>
      <c r="C20">
        <v>19</v>
      </c>
      <c r="D20" t="s">
        <v>58</v>
      </c>
      <c r="E20" t="s">
        <v>59</v>
      </c>
      <c r="F20" t="s">
        <v>27</v>
      </c>
      <c r="G20" s="1">
        <v>42795</v>
      </c>
      <c r="H20">
        <v>2017</v>
      </c>
      <c r="I20" t="s">
        <v>47</v>
      </c>
      <c r="J20">
        <v>20</v>
      </c>
      <c r="K20" t="s">
        <v>6</v>
      </c>
      <c r="L20" t="s">
        <v>7</v>
      </c>
      <c r="M20" t="s">
        <v>8</v>
      </c>
      <c r="N20" t="s">
        <v>29</v>
      </c>
      <c r="O20" t="s">
        <v>30</v>
      </c>
      <c r="P20" s="3">
        <v>1057746555811</v>
      </c>
      <c r="Q20" s="3">
        <v>5036065113</v>
      </c>
      <c r="R20">
        <f t="shared" si="0"/>
        <v>13</v>
      </c>
      <c r="S20">
        <f t="shared" si="1"/>
        <v>10</v>
      </c>
      <c r="T20">
        <f t="shared" si="2"/>
        <v>1</v>
      </c>
      <c r="U20">
        <f t="shared" si="3"/>
        <v>1</v>
      </c>
      <c r="V20">
        <f t="shared" si="4"/>
        <v>2</v>
      </c>
    </row>
    <row r="21" spans="1:22" x14ac:dyDescent="0.25">
      <c r="A21" t="s">
        <v>0</v>
      </c>
      <c r="B21" t="s">
        <v>1</v>
      </c>
      <c r="C21">
        <v>20</v>
      </c>
      <c r="D21" t="s">
        <v>60</v>
      </c>
      <c r="E21" t="s">
        <v>61</v>
      </c>
      <c r="F21" t="s">
        <v>27</v>
      </c>
      <c r="G21" s="1">
        <v>42795</v>
      </c>
      <c r="H21">
        <v>2017</v>
      </c>
      <c r="I21" t="s">
        <v>47</v>
      </c>
      <c r="J21">
        <v>20</v>
      </c>
      <c r="K21" t="s">
        <v>6</v>
      </c>
      <c r="L21" t="s">
        <v>7</v>
      </c>
      <c r="M21" t="s">
        <v>8</v>
      </c>
      <c r="N21" t="s">
        <v>29</v>
      </c>
      <c r="O21" t="s">
        <v>30</v>
      </c>
      <c r="P21" s="3">
        <v>1057746555811</v>
      </c>
      <c r="Q21" s="3">
        <v>5036065113</v>
      </c>
      <c r="R21">
        <f t="shared" si="0"/>
        <v>13</v>
      </c>
      <c r="S21">
        <f t="shared" si="1"/>
        <v>10</v>
      </c>
      <c r="T21">
        <f t="shared" si="2"/>
        <v>1</v>
      </c>
      <c r="U21">
        <f t="shared" si="3"/>
        <v>1</v>
      </c>
      <c r="V21">
        <f t="shared" si="4"/>
        <v>2</v>
      </c>
    </row>
    <row r="22" spans="1:22" x14ac:dyDescent="0.25">
      <c r="A22" t="s">
        <v>0</v>
      </c>
      <c r="B22" t="s">
        <v>1</v>
      </c>
      <c r="C22">
        <v>21</v>
      </c>
      <c r="D22" t="s">
        <v>62</v>
      </c>
      <c r="E22" t="s">
        <v>63</v>
      </c>
      <c r="F22" t="s">
        <v>27</v>
      </c>
      <c r="G22" s="1">
        <v>42795</v>
      </c>
      <c r="H22">
        <v>2017</v>
      </c>
      <c r="I22" t="s">
        <v>47</v>
      </c>
      <c r="J22">
        <v>20</v>
      </c>
      <c r="K22" t="s">
        <v>6</v>
      </c>
      <c r="L22" t="s">
        <v>7</v>
      </c>
      <c r="M22" t="s">
        <v>8</v>
      </c>
      <c r="N22" t="s">
        <v>29</v>
      </c>
      <c r="O22" t="s">
        <v>30</v>
      </c>
      <c r="P22" s="3">
        <v>1057746555811</v>
      </c>
      <c r="Q22" s="3">
        <v>5036065113</v>
      </c>
      <c r="R22">
        <f t="shared" si="0"/>
        <v>13</v>
      </c>
      <c r="S22">
        <f t="shared" si="1"/>
        <v>10</v>
      </c>
      <c r="T22">
        <f t="shared" si="2"/>
        <v>1</v>
      </c>
      <c r="U22">
        <f t="shared" si="3"/>
        <v>1</v>
      </c>
      <c r="V22">
        <f t="shared" si="4"/>
        <v>2</v>
      </c>
    </row>
    <row r="23" spans="1:22" x14ac:dyDescent="0.25">
      <c r="A23" t="s">
        <v>0</v>
      </c>
      <c r="B23" t="s">
        <v>1</v>
      </c>
      <c r="C23">
        <v>22</v>
      </c>
      <c r="D23" t="s">
        <v>64</v>
      </c>
      <c r="E23" t="s">
        <v>65</v>
      </c>
      <c r="F23" t="s">
        <v>27</v>
      </c>
      <c r="G23" s="1">
        <v>42795</v>
      </c>
      <c r="H23">
        <v>2017</v>
      </c>
      <c r="I23" t="s">
        <v>66</v>
      </c>
      <c r="J23">
        <v>20</v>
      </c>
      <c r="K23" t="s">
        <v>6</v>
      </c>
      <c r="L23" t="s">
        <v>7</v>
      </c>
      <c r="M23" t="s">
        <v>8</v>
      </c>
      <c r="N23" t="s">
        <v>29</v>
      </c>
      <c r="O23" t="s">
        <v>30</v>
      </c>
      <c r="P23" s="3">
        <v>1057746555811</v>
      </c>
      <c r="Q23" s="3">
        <v>5036065113</v>
      </c>
      <c r="R23">
        <f t="shared" si="0"/>
        <v>13</v>
      </c>
      <c r="S23">
        <f t="shared" si="1"/>
        <v>10</v>
      </c>
      <c r="T23">
        <f t="shared" si="2"/>
        <v>1</v>
      </c>
      <c r="U23">
        <f t="shared" si="3"/>
        <v>1</v>
      </c>
      <c r="V23">
        <f t="shared" si="4"/>
        <v>2</v>
      </c>
    </row>
    <row r="24" spans="1:22" x14ac:dyDescent="0.25">
      <c r="A24" t="s">
        <v>0</v>
      </c>
      <c r="B24" t="s">
        <v>1</v>
      </c>
      <c r="C24">
        <v>23</v>
      </c>
      <c r="D24" t="s">
        <v>67</v>
      </c>
      <c r="E24" t="s">
        <v>68</v>
      </c>
      <c r="F24" t="s">
        <v>27</v>
      </c>
      <c r="G24" s="1">
        <v>42795</v>
      </c>
      <c r="H24">
        <v>2017</v>
      </c>
      <c r="I24" t="s">
        <v>66</v>
      </c>
      <c r="J24">
        <v>20</v>
      </c>
      <c r="K24" t="s">
        <v>6</v>
      </c>
      <c r="L24" t="s">
        <v>7</v>
      </c>
      <c r="M24" t="s">
        <v>8</v>
      </c>
      <c r="N24" t="s">
        <v>29</v>
      </c>
      <c r="O24" t="s">
        <v>30</v>
      </c>
      <c r="P24" s="3">
        <v>1057746555811</v>
      </c>
      <c r="Q24" s="3">
        <v>5036065113</v>
      </c>
      <c r="R24">
        <f t="shared" si="0"/>
        <v>13</v>
      </c>
      <c r="S24">
        <f t="shared" si="1"/>
        <v>10</v>
      </c>
      <c r="T24">
        <f t="shared" si="2"/>
        <v>1</v>
      </c>
      <c r="U24">
        <f t="shared" si="3"/>
        <v>1</v>
      </c>
      <c r="V24">
        <f t="shared" si="4"/>
        <v>2</v>
      </c>
    </row>
    <row r="25" spans="1:22" x14ac:dyDescent="0.25">
      <c r="A25" t="s">
        <v>0</v>
      </c>
      <c r="B25" t="s">
        <v>1</v>
      </c>
      <c r="C25">
        <v>24</v>
      </c>
      <c r="D25" t="s">
        <v>69</v>
      </c>
      <c r="E25" t="s">
        <v>70</v>
      </c>
      <c r="F25" t="s">
        <v>27</v>
      </c>
      <c r="G25" s="1">
        <v>42795</v>
      </c>
      <c r="H25">
        <v>2017</v>
      </c>
      <c r="I25" t="s">
        <v>66</v>
      </c>
      <c r="J25">
        <v>20</v>
      </c>
      <c r="K25" t="s">
        <v>6</v>
      </c>
      <c r="L25" t="s">
        <v>7</v>
      </c>
      <c r="M25" t="s">
        <v>8</v>
      </c>
      <c r="N25" t="s">
        <v>29</v>
      </c>
      <c r="O25" t="s">
        <v>30</v>
      </c>
      <c r="P25" s="3">
        <v>1057746555811</v>
      </c>
      <c r="Q25" s="3">
        <v>5036065113</v>
      </c>
      <c r="R25">
        <f t="shared" si="0"/>
        <v>13</v>
      </c>
      <c r="S25">
        <f t="shared" si="1"/>
        <v>10</v>
      </c>
      <c r="T25">
        <f t="shared" si="2"/>
        <v>1</v>
      </c>
      <c r="U25">
        <f t="shared" si="3"/>
        <v>1</v>
      </c>
      <c r="V25">
        <f t="shared" si="4"/>
        <v>2</v>
      </c>
    </row>
    <row r="26" spans="1:22" x14ac:dyDescent="0.25">
      <c r="A26" t="s">
        <v>0</v>
      </c>
      <c r="B26" t="s">
        <v>1</v>
      </c>
      <c r="C26">
        <v>25</v>
      </c>
      <c r="D26" t="s">
        <v>71</v>
      </c>
      <c r="E26" t="s">
        <v>72</v>
      </c>
      <c r="F26" t="s">
        <v>4</v>
      </c>
      <c r="G26" s="1">
        <v>43617</v>
      </c>
      <c r="H26">
        <v>2019</v>
      </c>
      <c r="I26" t="s">
        <v>73</v>
      </c>
      <c r="J26">
        <v>20</v>
      </c>
      <c r="K26" t="s">
        <v>6</v>
      </c>
      <c r="L26" t="s">
        <v>7</v>
      </c>
      <c r="M26" t="s">
        <v>8</v>
      </c>
      <c r="N26" t="s">
        <v>74</v>
      </c>
      <c r="O26" t="s">
        <v>75</v>
      </c>
      <c r="P26" s="3">
        <v>1027700302420</v>
      </c>
      <c r="Q26" s="3">
        <v>7705035012</v>
      </c>
      <c r="R26">
        <f t="shared" si="0"/>
        <v>13</v>
      </c>
      <c r="S26">
        <f t="shared" si="1"/>
        <v>10</v>
      </c>
      <c r="T26">
        <f t="shared" si="2"/>
        <v>1</v>
      </c>
      <c r="U26">
        <f t="shared" si="3"/>
        <v>1</v>
      </c>
      <c r="V26">
        <f t="shared" si="4"/>
        <v>2</v>
      </c>
    </row>
    <row r="27" spans="1:22" x14ac:dyDescent="0.25">
      <c r="A27" t="s">
        <v>0</v>
      </c>
      <c r="B27" t="s">
        <v>1</v>
      </c>
      <c r="C27">
        <v>26</v>
      </c>
      <c r="D27" t="s">
        <v>76</v>
      </c>
      <c r="E27" t="s">
        <v>77</v>
      </c>
      <c r="F27" t="s">
        <v>4</v>
      </c>
      <c r="G27" s="1">
        <v>43617</v>
      </c>
      <c r="H27">
        <v>2019</v>
      </c>
      <c r="I27" t="s">
        <v>73</v>
      </c>
      <c r="J27">
        <v>20</v>
      </c>
      <c r="K27" t="s">
        <v>6</v>
      </c>
      <c r="L27" t="s">
        <v>7</v>
      </c>
      <c r="M27" t="s">
        <v>8</v>
      </c>
      <c r="N27" t="s">
        <v>74</v>
      </c>
      <c r="O27" t="s">
        <v>75</v>
      </c>
      <c r="P27" s="3">
        <v>1027700302420</v>
      </c>
      <c r="Q27" s="3">
        <v>7705035012</v>
      </c>
      <c r="R27">
        <f t="shared" si="0"/>
        <v>13</v>
      </c>
      <c r="S27">
        <f t="shared" si="1"/>
        <v>10</v>
      </c>
      <c r="T27">
        <f t="shared" si="2"/>
        <v>1</v>
      </c>
      <c r="U27">
        <f t="shared" si="3"/>
        <v>1</v>
      </c>
      <c r="V27">
        <f t="shared" si="4"/>
        <v>2</v>
      </c>
    </row>
    <row r="28" spans="1:22" x14ac:dyDescent="0.25">
      <c r="A28" t="s">
        <v>0</v>
      </c>
      <c r="B28" t="s">
        <v>1</v>
      </c>
      <c r="C28">
        <v>27</v>
      </c>
      <c r="D28" t="s">
        <v>78</v>
      </c>
      <c r="E28" t="s">
        <v>79</v>
      </c>
      <c r="F28" t="s">
        <v>4</v>
      </c>
      <c r="G28" s="1">
        <v>43617</v>
      </c>
      <c r="H28">
        <v>2019</v>
      </c>
      <c r="I28" t="s">
        <v>73</v>
      </c>
      <c r="J28">
        <v>20</v>
      </c>
      <c r="K28" t="s">
        <v>6</v>
      </c>
      <c r="L28" t="s">
        <v>7</v>
      </c>
      <c r="M28" t="s">
        <v>8</v>
      </c>
      <c r="N28" t="s">
        <v>74</v>
      </c>
      <c r="O28" t="s">
        <v>75</v>
      </c>
      <c r="P28" s="3">
        <v>1027700302420</v>
      </c>
      <c r="Q28" s="3">
        <v>7705035012</v>
      </c>
      <c r="R28">
        <f t="shared" si="0"/>
        <v>13</v>
      </c>
      <c r="S28">
        <f t="shared" si="1"/>
        <v>10</v>
      </c>
      <c r="T28">
        <f t="shared" si="2"/>
        <v>1</v>
      </c>
      <c r="U28">
        <f t="shared" si="3"/>
        <v>1</v>
      </c>
      <c r="V28">
        <f t="shared" si="4"/>
        <v>2</v>
      </c>
    </row>
    <row r="29" spans="1:22" x14ac:dyDescent="0.25">
      <c r="A29" t="s">
        <v>0</v>
      </c>
      <c r="B29" t="s">
        <v>1</v>
      </c>
      <c r="C29">
        <v>28</v>
      </c>
      <c r="D29" t="s">
        <v>80</v>
      </c>
      <c r="E29" t="s">
        <v>81</v>
      </c>
      <c r="F29" t="s">
        <v>4</v>
      </c>
      <c r="G29" s="1">
        <v>43617</v>
      </c>
      <c r="H29">
        <v>2019</v>
      </c>
      <c r="I29" t="s">
        <v>73</v>
      </c>
      <c r="J29">
        <v>20</v>
      </c>
      <c r="K29" t="s">
        <v>6</v>
      </c>
      <c r="L29" t="s">
        <v>7</v>
      </c>
      <c r="M29" t="s">
        <v>8</v>
      </c>
      <c r="N29" t="s">
        <v>74</v>
      </c>
      <c r="O29" t="s">
        <v>75</v>
      </c>
      <c r="P29" s="3">
        <v>1027700302420</v>
      </c>
      <c r="Q29" s="3">
        <v>7705035012</v>
      </c>
      <c r="R29">
        <f t="shared" si="0"/>
        <v>13</v>
      </c>
      <c r="S29">
        <f t="shared" si="1"/>
        <v>10</v>
      </c>
      <c r="T29">
        <f t="shared" si="2"/>
        <v>1</v>
      </c>
      <c r="U29">
        <f t="shared" si="3"/>
        <v>1</v>
      </c>
      <c r="V29">
        <f t="shared" si="4"/>
        <v>2</v>
      </c>
    </row>
    <row r="30" spans="1:22" x14ac:dyDescent="0.25">
      <c r="A30" t="s">
        <v>0</v>
      </c>
      <c r="B30" t="s">
        <v>1</v>
      </c>
      <c r="C30">
        <v>29</v>
      </c>
      <c r="D30" t="s">
        <v>82</v>
      </c>
      <c r="E30" t="s">
        <v>83</v>
      </c>
      <c r="F30" t="s">
        <v>4</v>
      </c>
      <c r="G30" s="1">
        <v>43617</v>
      </c>
      <c r="H30">
        <v>2019</v>
      </c>
      <c r="I30" t="s">
        <v>73</v>
      </c>
      <c r="J30">
        <v>20</v>
      </c>
      <c r="K30" t="s">
        <v>6</v>
      </c>
      <c r="L30" t="s">
        <v>7</v>
      </c>
      <c r="M30" t="s">
        <v>8</v>
      </c>
      <c r="N30" t="s">
        <v>74</v>
      </c>
      <c r="O30" t="s">
        <v>75</v>
      </c>
      <c r="P30" s="3">
        <v>1027700302420</v>
      </c>
      <c r="Q30" s="3">
        <v>7705035012</v>
      </c>
      <c r="R30">
        <f t="shared" si="0"/>
        <v>13</v>
      </c>
      <c r="S30">
        <f t="shared" si="1"/>
        <v>10</v>
      </c>
      <c r="T30">
        <f t="shared" si="2"/>
        <v>1</v>
      </c>
      <c r="U30">
        <f t="shared" si="3"/>
        <v>1</v>
      </c>
      <c r="V30">
        <f t="shared" si="4"/>
        <v>2</v>
      </c>
    </row>
    <row r="31" spans="1:22" x14ac:dyDescent="0.25">
      <c r="A31" t="s">
        <v>0</v>
      </c>
      <c r="B31" t="s">
        <v>1</v>
      </c>
      <c r="C31">
        <v>30</v>
      </c>
      <c r="D31" t="s">
        <v>84</v>
      </c>
      <c r="E31" t="s">
        <v>85</v>
      </c>
      <c r="F31" t="s">
        <v>4</v>
      </c>
      <c r="G31" s="1">
        <v>43617</v>
      </c>
      <c r="H31">
        <v>2019</v>
      </c>
      <c r="I31" t="s">
        <v>73</v>
      </c>
      <c r="J31">
        <v>20</v>
      </c>
      <c r="K31" t="s">
        <v>6</v>
      </c>
      <c r="L31" t="s">
        <v>7</v>
      </c>
      <c r="M31" t="s">
        <v>8</v>
      </c>
      <c r="N31" t="s">
        <v>74</v>
      </c>
      <c r="O31" t="s">
        <v>75</v>
      </c>
      <c r="P31" s="3">
        <v>1027700302420</v>
      </c>
      <c r="Q31" s="3">
        <v>7705035012</v>
      </c>
      <c r="R31">
        <f t="shared" si="0"/>
        <v>13</v>
      </c>
      <c r="S31">
        <f t="shared" si="1"/>
        <v>10</v>
      </c>
      <c r="T31">
        <f t="shared" si="2"/>
        <v>1</v>
      </c>
      <c r="U31">
        <f t="shared" si="3"/>
        <v>1</v>
      </c>
      <c r="V31">
        <f t="shared" si="4"/>
        <v>2</v>
      </c>
    </row>
    <row r="32" spans="1:22" x14ac:dyDescent="0.25">
      <c r="A32" t="s">
        <v>0</v>
      </c>
      <c r="B32" t="s">
        <v>1</v>
      </c>
      <c r="C32">
        <v>31</v>
      </c>
      <c r="D32" t="s">
        <v>86</v>
      </c>
      <c r="E32" t="s">
        <v>87</v>
      </c>
      <c r="F32" t="s">
        <v>4</v>
      </c>
      <c r="G32" s="1">
        <v>43617</v>
      </c>
      <c r="H32">
        <v>2019</v>
      </c>
      <c r="I32" t="s">
        <v>73</v>
      </c>
      <c r="J32">
        <v>20</v>
      </c>
      <c r="K32" t="s">
        <v>6</v>
      </c>
      <c r="L32" t="s">
        <v>7</v>
      </c>
      <c r="M32" t="s">
        <v>8</v>
      </c>
      <c r="N32" t="s">
        <v>74</v>
      </c>
      <c r="O32" t="s">
        <v>75</v>
      </c>
      <c r="P32" s="3">
        <v>1027700302420</v>
      </c>
      <c r="Q32" s="3">
        <v>7705035012</v>
      </c>
      <c r="R32">
        <f t="shared" si="0"/>
        <v>13</v>
      </c>
      <c r="S32">
        <f t="shared" si="1"/>
        <v>10</v>
      </c>
      <c r="T32">
        <f t="shared" si="2"/>
        <v>1</v>
      </c>
      <c r="U32">
        <f t="shared" si="3"/>
        <v>1</v>
      </c>
      <c r="V32">
        <f t="shared" si="4"/>
        <v>2</v>
      </c>
    </row>
    <row r="33" spans="1:22" x14ac:dyDescent="0.25">
      <c r="A33" t="s">
        <v>0</v>
      </c>
      <c r="B33" t="s">
        <v>1</v>
      </c>
      <c r="C33">
        <v>32</v>
      </c>
      <c r="D33" t="s">
        <v>88</v>
      </c>
      <c r="E33" t="s">
        <v>89</v>
      </c>
      <c r="F33" t="s">
        <v>4</v>
      </c>
      <c r="G33" s="1">
        <v>43617</v>
      </c>
      <c r="H33">
        <v>2019</v>
      </c>
      <c r="I33" t="s">
        <v>73</v>
      </c>
      <c r="J33">
        <v>20</v>
      </c>
      <c r="K33" t="s">
        <v>6</v>
      </c>
      <c r="L33" t="s">
        <v>7</v>
      </c>
      <c r="M33" t="s">
        <v>8</v>
      </c>
      <c r="N33" t="s">
        <v>74</v>
      </c>
      <c r="O33" t="s">
        <v>75</v>
      </c>
      <c r="P33" s="3">
        <v>1027700302420</v>
      </c>
      <c r="Q33" s="3">
        <v>7705035012</v>
      </c>
      <c r="R33">
        <f t="shared" si="0"/>
        <v>13</v>
      </c>
      <c r="S33">
        <f t="shared" si="1"/>
        <v>10</v>
      </c>
      <c r="T33">
        <f t="shared" si="2"/>
        <v>1</v>
      </c>
      <c r="U33">
        <f t="shared" si="3"/>
        <v>1</v>
      </c>
      <c r="V33">
        <f t="shared" si="4"/>
        <v>2</v>
      </c>
    </row>
    <row r="34" spans="1:22" x14ac:dyDescent="0.25">
      <c r="A34" t="s">
        <v>0</v>
      </c>
      <c r="B34" t="s">
        <v>1</v>
      </c>
      <c r="C34">
        <v>33</v>
      </c>
      <c r="D34" t="s">
        <v>90</v>
      </c>
      <c r="E34" t="s">
        <v>91</v>
      </c>
      <c r="F34" t="s">
        <v>4</v>
      </c>
      <c r="G34" s="1">
        <v>43647</v>
      </c>
      <c r="H34">
        <v>2019</v>
      </c>
      <c r="I34" t="s">
        <v>92</v>
      </c>
      <c r="J34">
        <v>20</v>
      </c>
      <c r="K34" t="s">
        <v>6</v>
      </c>
      <c r="L34" t="s">
        <v>7</v>
      </c>
      <c r="M34" t="s">
        <v>8</v>
      </c>
      <c r="N34" t="s">
        <v>74</v>
      </c>
      <c r="O34" t="s">
        <v>75</v>
      </c>
      <c r="P34" s="3">
        <v>1027700302420</v>
      </c>
      <c r="Q34" s="3">
        <v>7705035012</v>
      </c>
      <c r="R34">
        <f t="shared" si="0"/>
        <v>13</v>
      </c>
      <c r="S34">
        <f t="shared" si="1"/>
        <v>10</v>
      </c>
      <c r="T34">
        <f t="shared" si="2"/>
        <v>1</v>
      </c>
      <c r="U34">
        <f t="shared" si="3"/>
        <v>1</v>
      </c>
      <c r="V34">
        <f t="shared" si="4"/>
        <v>2</v>
      </c>
    </row>
    <row r="35" spans="1:22" x14ac:dyDescent="0.25">
      <c r="A35" t="s">
        <v>0</v>
      </c>
      <c r="B35" t="s">
        <v>1</v>
      </c>
      <c r="C35">
        <v>34</v>
      </c>
      <c r="D35" t="s">
        <v>93</v>
      </c>
      <c r="E35" t="s">
        <v>94</v>
      </c>
      <c r="F35" t="s">
        <v>4</v>
      </c>
      <c r="G35" s="1">
        <v>43647</v>
      </c>
      <c r="H35">
        <v>2019</v>
      </c>
      <c r="I35" t="s">
        <v>92</v>
      </c>
      <c r="J35">
        <v>20</v>
      </c>
      <c r="K35" t="s">
        <v>6</v>
      </c>
      <c r="L35" t="s">
        <v>7</v>
      </c>
      <c r="M35" t="s">
        <v>8</v>
      </c>
      <c r="N35" t="s">
        <v>74</v>
      </c>
      <c r="O35" t="s">
        <v>75</v>
      </c>
      <c r="P35" s="3">
        <v>1027700302420</v>
      </c>
      <c r="Q35" s="3">
        <v>7705035012</v>
      </c>
      <c r="R35">
        <f t="shared" si="0"/>
        <v>13</v>
      </c>
      <c r="S35">
        <f t="shared" si="1"/>
        <v>10</v>
      </c>
      <c r="T35">
        <f t="shared" si="2"/>
        <v>1</v>
      </c>
      <c r="U35">
        <f t="shared" si="3"/>
        <v>1</v>
      </c>
      <c r="V35">
        <f t="shared" si="4"/>
        <v>2</v>
      </c>
    </row>
    <row r="36" spans="1:22" x14ac:dyDescent="0.25">
      <c r="A36" t="s">
        <v>0</v>
      </c>
      <c r="B36" t="s">
        <v>1</v>
      </c>
      <c r="C36">
        <v>35</v>
      </c>
      <c r="D36" t="s">
        <v>95</v>
      </c>
      <c r="E36" t="s">
        <v>96</v>
      </c>
      <c r="F36" t="s">
        <v>4</v>
      </c>
      <c r="G36" s="1">
        <v>43647</v>
      </c>
      <c r="H36">
        <v>2019</v>
      </c>
      <c r="I36" t="s">
        <v>92</v>
      </c>
      <c r="J36">
        <v>20</v>
      </c>
      <c r="K36" t="s">
        <v>6</v>
      </c>
      <c r="L36" t="s">
        <v>7</v>
      </c>
      <c r="M36" t="s">
        <v>8</v>
      </c>
      <c r="N36" t="s">
        <v>74</v>
      </c>
      <c r="O36" t="s">
        <v>75</v>
      </c>
      <c r="P36" s="3">
        <v>1027700302420</v>
      </c>
      <c r="Q36" s="3">
        <v>7705035012</v>
      </c>
      <c r="R36">
        <f t="shared" si="0"/>
        <v>13</v>
      </c>
      <c r="S36">
        <f t="shared" si="1"/>
        <v>10</v>
      </c>
      <c r="T36">
        <f t="shared" si="2"/>
        <v>1</v>
      </c>
      <c r="U36">
        <f t="shared" si="3"/>
        <v>1</v>
      </c>
      <c r="V36">
        <f t="shared" si="4"/>
        <v>2</v>
      </c>
    </row>
    <row r="37" spans="1:22" x14ac:dyDescent="0.25">
      <c r="A37" t="s">
        <v>0</v>
      </c>
      <c r="B37" t="s">
        <v>1</v>
      </c>
      <c r="C37">
        <v>36</v>
      </c>
      <c r="D37" t="s">
        <v>97</v>
      </c>
      <c r="E37" t="s">
        <v>98</v>
      </c>
      <c r="F37" t="s">
        <v>4</v>
      </c>
      <c r="G37" s="1">
        <v>43647</v>
      </c>
      <c r="H37">
        <v>2019</v>
      </c>
      <c r="I37" t="s">
        <v>92</v>
      </c>
      <c r="J37">
        <v>20</v>
      </c>
      <c r="K37" t="s">
        <v>6</v>
      </c>
      <c r="L37" t="s">
        <v>7</v>
      </c>
      <c r="M37" t="s">
        <v>8</v>
      </c>
      <c r="N37" t="s">
        <v>74</v>
      </c>
      <c r="O37" t="s">
        <v>75</v>
      </c>
      <c r="P37" s="3">
        <v>1027700302420</v>
      </c>
      <c r="Q37" s="3">
        <v>7705035012</v>
      </c>
      <c r="R37">
        <f t="shared" si="0"/>
        <v>13</v>
      </c>
      <c r="S37">
        <f t="shared" si="1"/>
        <v>10</v>
      </c>
      <c r="T37">
        <f t="shared" si="2"/>
        <v>1</v>
      </c>
      <c r="U37">
        <f t="shared" si="3"/>
        <v>1</v>
      </c>
      <c r="V37">
        <f t="shared" si="4"/>
        <v>2</v>
      </c>
    </row>
    <row r="38" spans="1:22" x14ac:dyDescent="0.25">
      <c r="A38" t="s">
        <v>0</v>
      </c>
      <c r="B38" t="s">
        <v>1</v>
      </c>
      <c r="C38">
        <v>37</v>
      </c>
      <c r="D38" t="s">
        <v>99</v>
      </c>
      <c r="E38" t="s">
        <v>100</v>
      </c>
      <c r="F38" t="s">
        <v>4</v>
      </c>
      <c r="G38" s="1">
        <v>43647</v>
      </c>
      <c r="H38">
        <v>2019</v>
      </c>
      <c r="I38" t="s">
        <v>92</v>
      </c>
      <c r="J38">
        <v>20</v>
      </c>
      <c r="K38" t="s">
        <v>6</v>
      </c>
      <c r="L38" t="s">
        <v>7</v>
      </c>
      <c r="M38" t="s">
        <v>8</v>
      </c>
      <c r="N38" t="s">
        <v>74</v>
      </c>
      <c r="O38" t="s">
        <v>75</v>
      </c>
      <c r="P38" s="3">
        <v>1027700302420</v>
      </c>
      <c r="Q38" s="3">
        <v>7705035012</v>
      </c>
      <c r="R38">
        <f t="shared" si="0"/>
        <v>13</v>
      </c>
      <c r="S38">
        <f t="shared" si="1"/>
        <v>10</v>
      </c>
      <c r="T38">
        <f t="shared" si="2"/>
        <v>1</v>
      </c>
      <c r="U38">
        <f t="shared" si="3"/>
        <v>1</v>
      </c>
      <c r="V38">
        <f t="shared" si="4"/>
        <v>2</v>
      </c>
    </row>
    <row r="39" spans="1:22" x14ac:dyDescent="0.25">
      <c r="A39" t="s">
        <v>0</v>
      </c>
      <c r="B39" t="s">
        <v>1</v>
      </c>
      <c r="C39">
        <v>38</v>
      </c>
      <c r="D39" t="s">
        <v>101</v>
      </c>
      <c r="E39" t="s">
        <v>102</v>
      </c>
      <c r="F39" t="s">
        <v>4</v>
      </c>
      <c r="G39" s="1">
        <v>43647</v>
      </c>
      <c r="H39">
        <v>2019</v>
      </c>
      <c r="I39" t="s">
        <v>92</v>
      </c>
      <c r="J39">
        <v>20</v>
      </c>
      <c r="K39" t="s">
        <v>6</v>
      </c>
      <c r="L39" t="s">
        <v>7</v>
      </c>
      <c r="M39" t="s">
        <v>8</v>
      </c>
      <c r="N39" t="s">
        <v>103</v>
      </c>
      <c r="O39" t="s">
        <v>104</v>
      </c>
      <c r="P39" s="3">
        <v>1027700513532</v>
      </c>
      <c r="Q39" s="3">
        <v>7719034354</v>
      </c>
      <c r="R39">
        <f t="shared" si="0"/>
        <v>13</v>
      </c>
      <c r="S39">
        <f t="shared" si="1"/>
        <v>10</v>
      </c>
      <c r="T39">
        <f t="shared" si="2"/>
        <v>1</v>
      </c>
      <c r="U39">
        <f t="shared" si="3"/>
        <v>1</v>
      </c>
      <c r="V39">
        <f t="shared" si="4"/>
        <v>2</v>
      </c>
    </row>
    <row r="40" spans="1:22" x14ac:dyDescent="0.25">
      <c r="A40" t="s">
        <v>0</v>
      </c>
      <c r="B40" t="s">
        <v>1</v>
      </c>
      <c r="C40">
        <v>39</v>
      </c>
      <c r="D40" t="s">
        <v>105</v>
      </c>
      <c r="E40" t="s">
        <v>106</v>
      </c>
      <c r="F40" t="s">
        <v>4</v>
      </c>
      <c r="G40" s="1">
        <v>43678</v>
      </c>
      <c r="H40">
        <v>2019</v>
      </c>
      <c r="I40" t="s">
        <v>107</v>
      </c>
      <c r="J40">
        <v>20</v>
      </c>
      <c r="K40" t="s">
        <v>6</v>
      </c>
      <c r="L40" t="s">
        <v>7</v>
      </c>
      <c r="M40" t="s">
        <v>8</v>
      </c>
      <c r="N40" t="s">
        <v>108</v>
      </c>
      <c r="O40" t="s">
        <v>75</v>
      </c>
      <c r="P40" s="3">
        <v>1047796974092</v>
      </c>
      <c r="Q40" s="3">
        <v>7720518494</v>
      </c>
      <c r="R40">
        <f t="shared" si="0"/>
        <v>13</v>
      </c>
      <c r="S40">
        <f t="shared" si="1"/>
        <v>10</v>
      </c>
      <c r="T40">
        <f t="shared" si="2"/>
        <v>1</v>
      </c>
      <c r="U40">
        <f t="shared" si="3"/>
        <v>1</v>
      </c>
      <c r="V40">
        <f t="shared" si="4"/>
        <v>2</v>
      </c>
    </row>
    <row r="41" spans="1:22" x14ac:dyDescent="0.25">
      <c r="A41" t="s">
        <v>0</v>
      </c>
      <c r="B41" t="s">
        <v>1</v>
      </c>
      <c r="C41">
        <v>40</v>
      </c>
      <c r="D41" t="s">
        <v>109</v>
      </c>
      <c r="E41" t="s">
        <v>110</v>
      </c>
      <c r="F41" t="s">
        <v>4</v>
      </c>
      <c r="G41" s="1">
        <v>43678</v>
      </c>
      <c r="H41">
        <v>2019</v>
      </c>
      <c r="I41" t="s">
        <v>107</v>
      </c>
      <c r="J41">
        <v>20</v>
      </c>
      <c r="K41" t="s">
        <v>6</v>
      </c>
      <c r="L41" t="s">
        <v>7</v>
      </c>
      <c r="M41" t="s">
        <v>8</v>
      </c>
      <c r="N41" t="s">
        <v>108</v>
      </c>
      <c r="O41" t="s">
        <v>75</v>
      </c>
      <c r="P41" s="3">
        <v>1047796974092</v>
      </c>
      <c r="Q41" s="3">
        <v>7720518494</v>
      </c>
      <c r="R41">
        <f t="shared" si="0"/>
        <v>13</v>
      </c>
      <c r="S41">
        <f t="shared" si="1"/>
        <v>10</v>
      </c>
      <c r="T41">
        <f t="shared" si="2"/>
        <v>1</v>
      </c>
      <c r="U41">
        <f t="shared" si="3"/>
        <v>1</v>
      </c>
      <c r="V41">
        <f t="shared" si="4"/>
        <v>2</v>
      </c>
    </row>
    <row r="42" spans="1:22" x14ac:dyDescent="0.25">
      <c r="A42" t="s">
        <v>0</v>
      </c>
      <c r="B42" t="s">
        <v>1</v>
      </c>
      <c r="C42">
        <v>41</v>
      </c>
      <c r="D42" t="s">
        <v>111</v>
      </c>
      <c r="E42" t="s">
        <v>112</v>
      </c>
      <c r="F42" t="s">
        <v>4</v>
      </c>
      <c r="G42" s="1">
        <v>43678</v>
      </c>
      <c r="H42">
        <v>2019</v>
      </c>
      <c r="I42" t="s">
        <v>107</v>
      </c>
      <c r="J42">
        <v>20</v>
      </c>
      <c r="K42" t="s">
        <v>6</v>
      </c>
      <c r="L42" t="s">
        <v>7</v>
      </c>
      <c r="M42" t="s">
        <v>8</v>
      </c>
      <c r="N42" t="s">
        <v>108</v>
      </c>
      <c r="O42" t="s">
        <v>75</v>
      </c>
      <c r="P42" s="3">
        <v>1047796974092</v>
      </c>
      <c r="Q42" s="3">
        <v>7720518494</v>
      </c>
      <c r="R42">
        <f t="shared" si="0"/>
        <v>13</v>
      </c>
      <c r="S42">
        <f t="shared" si="1"/>
        <v>10</v>
      </c>
      <c r="T42">
        <f t="shared" si="2"/>
        <v>1</v>
      </c>
      <c r="U42">
        <f t="shared" si="3"/>
        <v>1</v>
      </c>
      <c r="V42">
        <f t="shared" si="4"/>
        <v>2</v>
      </c>
    </row>
    <row r="43" spans="1:22" x14ac:dyDescent="0.25">
      <c r="A43" t="s">
        <v>0</v>
      </c>
      <c r="B43" t="s">
        <v>1</v>
      </c>
      <c r="C43">
        <v>42</v>
      </c>
      <c r="D43" t="s">
        <v>113</v>
      </c>
      <c r="E43" t="s">
        <v>114</v>
      </c>
      <c r="F43" t="s">
        <v>4</v>
      </c>
      <c r="G43" s="1">
        <v>43678</v>
      </c>
      <c r="H43">
        <v>2019</v>
      </c>
      <c r="I43" t="s">
        <v>107</v>
      </c>
      <c r="J43">
        <v>20</v>
      </c>
      <c r="K43" t="s">
        <v>6</v>
      </c>
      <c r="L43" t="s">
        <v>7</v>
      </c>
      <c r="M43" t="s">
        <v>8</v>
      </c>
      <c r="N43" t="s">
        <v>108</v>
      </c>
      <c r="O43" t="s">
        <v>75</v>
      </c>
      <c r="P43" s="3">
        <v>1047796974092</v>
      </c>
      <c r="Q43" s="3">
        <v>7720518494</v>
      </c>
      <c r="R43">
        <f t="shared" si="0"/>
        <v>13</v>
      </c>
      <c r="S43">
        <f t="shared" si="1"/>
        <v>10</v>
      </c>
      <c r="T43">
        <f t="shared" si="2"/>
        <v>1</v>
      </c>
      <c r="U43">
        <f t="shared" si="3"/>
        <v>1</v>
      </c>
      <c r="V43">
        <f t="shared" si="4"/>
        <v>2</v>
      </c>
    </row>
    <row r="44" spans="1:22" x14ac:dyDescent="0.25">
      <c r="A44" t="s">
        <v>0</v>
      </c>
      <c r="B44" t="s">
        <v>1</v>
      </c>
      <c r="C44">
        <v>43</v>
      </c>
      <c r="D44" t="s">
        <v>115</v>
      </c>
      <c r="E44" t="s">
        <v>116</v>
      </c>
      <c r="F44" t="s">
        <v>4</v>
      </c>
      <c r="G44" s="1">
        <v>43678</v>
      </c>
      <c r="H44">
        <v>2019</v>
      </c>
      <c r="I44" t="s">
        <v>107</v>
      </c>
      <c r="J44">
        <v>20</v>
      </c>
      <c r="K44" t="s">
        <v>6</v>
      </c>
      <c r="L44" t="s">
        <v>7</v>
      </c>
      <c r="M44" t="s">
        <v>8</v>
      </c>
      <c r="N44" t="s">
        <v>108</v>
      </c>
      <c r="O44" t="s">
        <v>75</v>
      </c>
      <c r="P44" s="3">
        <v>1047796974092</v>
      </c>
      <c r="Q44" s="3">
        <v>7720518494</v>
      </c>
      <c r="R44">
        <f t="shared" si="0"/>
        <v>13</v>
      </c>
      <c r="S44">
        <f t="shared" si="1"/>
        <v>10</v>
      </c>
      <c r="T44">
        <f t="shared" si="2"/>
        <v>1</v>
      </c>
      <c r="U44">
        <f t="shared" si="3"/>
        <v>1</v>
      </c>
      <c r="V44">
        <f t="shared" si="4"/>
        <v>2</v>
      </c>
    </row>
    <row r="45" spans="1:22" x14ac:dyDescent="0.25">
      <c r="A45" t="s">
        <v>0</v>
      </c>
      <c r="B45" t="s">
        <v>1</v>
      </c>
      <c r="C45">
        <v>44</v>
      </c>
      <c r="D45" t="s">
        <v>117</v>
      </c>
      <c r="E45" t="s">
        <v>118</v>
      </c>
      <c r="F45" t="s">
        <v>4</v>
      </c>
      <c r="G45" s="1">
        <v>43678</v>
      </c>
      <c r="H45">
        <v>2019</v>
      </c>
      <c r="I45" t="s">
        <v>107</v>
      </c>
      <c r="J45">
        <v>20</v>
      </c>
      <c r="K45" t="s">
        <v>6</v>
      </c>
      <c r="L45" t="s">
        <v>7</v>
      </c>
      <c r="M45" t="s">
        <v>8</v>
      </c>
      <c r="N45" t="s">
        <v>108</v>
      </c>
      <c r="O45" t="s">
        <v>75</v>
      </c>
      <c r="P45" s="3">
        <v>1047796974092</v>
      </c>
      <c r="Q45" s="3">
        <v>7720518494</v>
      </c>
      <c r="R45">
        <f t="shared" si="0"/>
        <v>13</v>
      </c>
      <c r="S45">
        <f t="shared" si="1"/>
        <v>10</v>
      </c>
      <c r="T45">
        <f t="shared" si="2"/>
        <v>1</v>
      </c>
      <c r="U45">
        <f t="shared" si="3"/>
        <v>1</v>
      </c>
      <c r="V45">
        <f t="shared" si="4"/>
        <v>2</v>
      </c>
    </row>
    <row r="46" spans="1:22" x14ac:dyDescent="0.25">
      <c r="A46" t="s">
        <v>0</v>
      </c>
      <c r="B46" t="s">
        <v>1</v>
      </c>
      <c r="C46">
        <v>45</v>
      </c>
      <c r="D46" t="s">
        <v>119</v>
      </c>
      <c r="E46" t="s">
        <v>120</v>
      </c>
      <c r="F46" t="s">
        <v>4</v>
      </c>
      <c r="G46" s="1">
        <v>43678</v>
      </c>
      <c r="H46">
        <v>2019</v>
      </c>
      <c r="I46" t="s">
        <v>107</v>
      </c>
      <c r="J46">
        <v>20</v>
      </c>
      <c r="K46" t="s">
        <v>6</v>
      </c>
      <c r="L46" t="s">
        <v>7</v>
      </c>
      <c r="M46" t="s">
        <v>8</v>
      </c>
      <c r="N46" t="s">
        <v>108</v>
      </c>
      <c r="O46" t="s">
        <v>75</v>
      </c>
      <c r="P46" s="3">
        <v>1047796974092</v>
      </c>
      <c r="Q46" s="3">
        <v>7720518494</v>
      </c>
      <c r="R46">
        <f t="shared" si="0"/>
        <v>13</v>
      </c>
      <c r="S46">
        <f t="shared" si="1"/>
        <v>10</v>
      </c>
      <c r="T46">
        <f t="shared" si="2"/>
        <v>1</v>
      </c>
      <c r="U46">
        <f t="shared" si="3"/>
        <v>1</v>
      </c>
      <c r="V46">
        <f t="shared" si="4"/>
        <v>2</v>
      </c>
    </row>
    <row r="47" spans="1:22" x14ac:dyDescent="0.25">
      <c r="A47" t="s">
        <v>0</v>
      </c>
      <c r="B47" t="s">
        <v>1</v>
      </c>
      <c r="C47">
        <v>46</v>
      </c>
      <c r="D47" t="s">
        <v>121</v>
      </c>
      <c r="E47" t="s">
        <v>122</v>
      </c>
      <c r="F47" t="s">
        <v>4</v>
      </c>
      <c r="G47" s="1">
        <v>43678</v>
      </c>
      <c r="H47">
        <v>2019</v>
      </c>
      <c r="I47" t="s">
        <v>107</v>
      </c>
      <c r="J47">
        <v>20</v>
      </c>
      <c r="K47" t="s">
        <v>6</v>
      </c>
      <c r="L47" t="s">
        <v>7</v>
      </c>
      <c r="M47" t="s">
        <v>8</v>
      </c>
      <c r="N47" t="s">
        <v>108</v>
      </c>
      <c r="O47" t="s">
        <v>75</v>
      </c>
      <c r="P47" s="3">
        <v>1047796974092</v>
      </c>
      <c r="Q47" s="3">
        <v>7720518494</v>
      </c>
      <c r="R47">
        <f t="shared" si="0"/>
        <v>13</v>
      </c>
      <c r="S47">
        <f t="shared" si="1"/>
        <v>10</v>
      </c>
      <c r="T47">
        <f t="shared" si="2"/>
        <v>1</v>
      </c>
      <c r="U47">
        <f t="shared" si="3"/>
        <v>1</v>
      </c>
      <c r="V47">
        <f t="shared" si="4"/>
        <v>2</v>
      </c>
    </row>
    <row r="48" spans="1:22" x14ac:dyDescent="0.25">
      <c r="A48" t="s">
        <v>0</v>
      </c>
      <c r="B48" t="s">
        <v>1</v>
      </c>
      <c r="C48">
        <v>47</v>
      </c>
      <c r="D48" t="s">
        <v>123</v>
      </c>
      <c r="E48" t="s">
        <v>124</v>
      </c>
      <c r="F48" t="s">
        <v>4</v>
      </c>
      <c r="G48" s="1">
        <v>43586</v>
      </c>
      <c r="H48">
        <v>2019</v>
      </c>
      <c r="I48" t="s">
        <v>125</v>
      </c>
      <c r="J48">
        <v>20</v>
      </c>
      <c r="K48" t="s">
        <v>6</v>
      </c>
      <c r="L48" t="s">
        <v>7</v>
      </c>
      <c r="M48" t="s">
        <v>8</v>
      </c>
      <c r="N48" t="s">
        <v>126</v>
      </c>
      <c r="O48" t="s">
        <v>127</v>
      </c>
      <c r="P48" s="3">
        <v>1024701893336</v>
      </c>
      <c r="Q48" s="3">
        <v>4716016979</v>
      </c>
      <c r="R48">
        <f t="shared" si="0"/>
        <v>13</v>
      </c>
      <c r="S48">
        <f t="shared" si="1"/>
        <v>10</v>
      </c>
      <c r="T48">
        <f t="shared" si="2"/>
        <v>1</v>
      </c>
      <c r="U48">
        <f t="shared" si="3"/>
        <v>1</v>
      </c>
      <c r="V48">
        <f t="shared" si="4"/>
        <v>2</v>
      </c>
    </row>
    <row r="49" spans="1:22" x14ac:dyDescent="0.25">
      <c r="A49" t="s">
        <v>0</v>
      </c>
      <c r="B49" t="s">
        <v>1</v>
      </c>
      <c r="C49">
        <v>48</v>
      </c>
      <c r="D49" t="s">
        <v>128</v>
      </c>
      <c r="E49" t="s">
        <v>129</v>
      </c>
      <c r="F49" t="s">
        <v>4</v>
      </c>
      <c r="G49" s="1">
        <v>43586</v>
      </c>
      <c r="H49">
        <v>2019</v>
      </c>
      <c r="I49" t="s">
        <v>125</v>
      </c>
      <c r="J49">
        <v>20</v>
      </c>
      <c r="K49" t="s">
        <v>6</v>
      </c>
      <c r="L49" t="s">
        <v>7</v>
      </c>
      <c r="M49" t="s">
        <v>8</v>
      </c>
      <c r="N49" t="s">
        <v>126</v>
      </c>
      <c r="O49" t="s">
        <v>127</v>
      </c>
      <c r="P49" s="3">
        <v>1024701893336</v>
      </c>
      <c r="Q49" s="3">
        <v>4716016979</v>
      </c>
      <c r="R49">
        <f t="shared" si="0"/>
        <v>13</v>
      </c>
      <c r="S49">
        <f t="shared" si="1"/>
        <v>10</v>
      </c>
      <c r="T49">
        <f t="shared" si="2"/>
        <v>1</v>
      </c>
      <c r="U49">
        <f t="shared" si="3"/>
        <v>1</v>
      </c>
      <c r="V49">
        <f t="shared" si="4"/>
        <v>2</v>
      </c>
    </row>
    <row r="50" spans="1:22" x14ac:dyDescent="0.25">
      <c r="A50" t="s">
        <v>0</v>
      </c>
      <c r="B50" t="s">
        <v>1</v>
      </c>
      <c r="C50">
        <v>49</v>
      </c>
      <c r="D50" t="s">
        <v>130</v>
      </c>
      <c r="E50" t="s">
        <v>131</v>
      </c>
      <c r="F50" t="s">
        <v>4</v>
      </c>
      <c r="G50" s="1">
        <v>43586</v>
      </c>
      <c r="H50">
        <v>2019</v>
      </c>
      <c r="I50" t="s">
        <v>125</v>
      </c>
      <c r="J50">
        <v>20</v>
      </c>
      <c r="K50" t="s">
        <v>6</v>
      </c>
      <c r="L50" t="s">
        <v>7</v>
      </c>
      <c r="M50" t="s">
        <v>8</v>
      </c>
      <c r="N50" t="s">
        <v>126</v>
      </c>
      <c r="O50" t="s">
        <v>127</v>
      </c>
      <c r="P50" s="3">
        <v>1024701893336</v>
      </c>
      <c r="Q50" s="3">
        <v>4716016979</v>
      </c>
      <c r="R50">
        <f t="shared" si="0"/>
        <v>13</v>
      </c>
      <c r="S50">
        <f t="shared" si="1"/>
        <v>10</v>
      </c>
      <c r="T50">
        <f t="shared" si="2"/>
        <v>1</v>
      </c>
      <c r="U50">
        <f t="shared" si="3"/>
        <v>1</v>
      </c>
      <c r="V50">
        <f t="shared" si="4"/>
        <v>2</v>
      </c>
    </row>
    <row r="51" spans="1:22" ht="30" x14ac:dyDescent="0.25">
      <c r="A51" t="s">
        <v>0</v>
      </c>
      <c r="B51" t="s">
        <v>1</v>
      </c>
      <c r="C51">
        <v>50</v>
      </c>
      <c r="D51" s="2" t="s">
        <v>132</v>
      </c>
      <c r="E51" t="s">
        <v>133</v>
      </c>
      <c r="F51" t="s">
        <v>4</v>
      </c>
      <c r="G51" s="1">
        <v>43586</v>
      </c>
      <c r="H51">
        <v>2019</v>
      </c>
      <c r="I51" t="s">
        <v>125</v>
      </c>
      <c r="J51">
        <v>20</v>
      </c>
      <c r="K51" t="s">
        <v>6</v>
      </c>
      <c r="L51" t="s">
        <v>7</v>
      </c>
      <c r="M51" t="s">
        <v>8</v>
      </c>
      <c r="N51" t="s">
        <v>126</v>
      </c>
      <c r="O51" t="s">
        <v>127</v>
      </c>
      <c r="P51" s="3">
        <v>1024701893336</v>
      </c>
      <c r="Q51" s="3">
        <v>4716016979</v>
      </c>
      <c r="R51">
        <f t="shared" si="0"/>
        <v>13</v>
      </c>
      <c r="S51">
        <f t="shared" si="1"/>
        <v>10</v>
      </c>
      <c r="T51">
        <f t="shared" si="2"/>
        <v>1</v>
      </c>
      <c r="U51">
        <f t="shared" si="3"/>
        <v>1</v>
      </c>
      <c r="V51">
        <f t="shared" si="4"/>
        <v>2</v>
      </c>
    </row>
    <row r="52" spans="1:22" x14ac:dyDescent="0.25">
      <c r="A52" t="s">
        <v>0</v>
      </c>
      <c r="B52" t="s">
        <v>1</v>
      </c>
      <c r="C52">
        <v>51</v>
      </c>
      <c r="D52" t="s">
        <v>134</v>
      </c>
      <c r="E52" t="s">
        <v>135</v>
      </c>
      <c r="F52" t="s">
        <v>4</v>
      </c>
      <c r="G52" s="1">
        <v>43709</v>
      </c>
      <c r="H52">
        <v>2019</v>
      </c>
      <c r="I52" t="s">
        <v>125</v>
      </c>
      <c r="J52">
        <v>20</v>
      </c>
      <c r="K52" t="s">
        <v>6</v>
      </c>
      <c r="L52" t="s">
        <v>7</v>
      </c>
      <c r="M52" t="s">
        <v>8</v>
      </c>
      <c r="N52" t="s">
        <v>74</v>
      </c>
      <c r="O52" t="s">
        <v>75</v>
      </c>
      <c r="P52" s="3">
        <v>1027700302420</v>
      </c>
      <c r="Q52" s="3">
        <v>7705035012</v>
      </c>
      <c r="R52">
        <f t="shared" si="0"/>
        <v>13</v>
      </c>
      <c r="S52">
        <f t="shared" si="1"/>
        <v>10</v>
      </c>
      <c r="T52">
        <f t="shared" si="2"/>
        <v>1</v>
      </c>
      <c r="U52">
        <f t="shared" si="3"/>
        <v>1</v>
      </c>
      <c r="V52">
        <f t="shared" si="4"/>
        <v>2</v>
      </c>
    </row>
    <row r="53" spans="1:22" x14ac:dyDescent="0.25">
      <c r="A53" t="s">
        <v>0</v>
      </c>
      <c r="B53" t="s">
        <v>1</v>
      </c>
      <c r="C53">
        <v>52</v>
      </c>
      <c r="D53" t="s">
        <v>136</v>
      </c>
      <c r="E53" t="s">
        <v>137</v>
      </c>
      <c r="F53" t="s">
        <v>4</v>
      </c>
      <c r="G53" s="1">
        <v>43678</v>
      </c>
      <c r="H53">
        <v>2019</v>
      </c>
      <c r="I53" t="s">
        <v>125</v>
      </c>
      <c r="J53">
        <v>20</v>
      </c>
      <c r="K53" t="s">
        <v>6</v>
      </c>
      <c r="L53" t="s">
        <v>7</v>
      </c>
      <c r="M53" t="s">
        <v>8</v>
      </c>
      <c r="N53" t="s">
        <v>138</v>
      </c>
      <c r="O53" t="s">
        <v>139</v>
      </c>
      <c r="P53" s="3">
        <v>1057748339791</v>
      </c>
      <c r="Q53" s="3">
        <v>7706593549</v>
      </c>
      <c r="R53">
        <f t="shared" si="0"/>
        <v>13</v>
      </c>
      <c r="S53">
        <f t="shared" si="1"/>
        <v>10</v>
      </c>
      <c r="T53">
        <f t="shared" si="2"/>
        <v>1</v>
      </c>
      <c r="U53">
        <f t="shared" si="3"/>
        <v>1</v>
      </c>
      <c r="V53">
        <f t="shared" si="4"/>
        <v>2</v>
      </c>
    </row>
    <row r="54" spans="1:22" x14ac:dyDescent="0.25">
      <c r="A54" t="s">
        <v>0</v>
      </c>
      <c r="B54" t="s">
        <v>1</v>
      </c>
      <c r="C54">
        <v>53</v>
      </c>
      <c r="D54" t="s">
        <v>140</v>
      </c>
      <c r="E54" t="s">
        <v>141</v>
      </c>
      <c r="F54" t="s">
        <v>4</v>
      </c>
      <c r="G54" s="1">
        <v>43739</v>
      </c>
      <c r="H54">
        <v>2019</v>
      </c>
      <c r="I54" t="s">
        <v>142</v>
      </c>
      <c r="J54">
        <v>20</v>
      </c>
      <c r="K54" t="s">
        <v>6</v>
      </c>
      <c r="L54" t="s">
        <v>7</v>
      </c>
      <c r="M54" t="s">
        <v>8</v>
      </c>
      <c r="N54" t="s">
        <v>143</v>
      </c>
      <c r="O54" t="s">
        <v>144</v>
      </c>
      <c r="P54" s="3">
        <v>1127747295686</v>
      </c>
      <c r="Q54" s="3">
        <v>7709919968</v>
      </c>
      <c r="R54">
        <f t="shared" si="0"/>
        <v>13</v>
      </c>
      <c r="S54">
        <f t="shared" si="1"/>
        <v>10</v>
      </c>
      <c r="T54">
        <f t="shared" si="2"/>
        <v>1</v>
      </c>
      <c r="U54">
        <f t="shared" si="3"/>
        <v>1</v>
      </c>
      <c r="V54">
        <f t="shared" si="4"/>
        <v>2</v>
      </c>
    </row>
    <row r="55" spans="1:22" x14ac:dyDescent="0.25">
      <c r="A55" t="s">
        <v>0</v>
      </c>
      <c r="B55" t="s">
        <v>1</v>
      </c>
      <c r="C55">
        <v>54</v>
      </c>
      <c r="D55" t="s">
        <v>145</v>
      </c>
      <c r="E55" t="s">
        <v>146</v>
      </c>
      <c r="F55" t="s">
        <v>27</v>
      </c>
      <c r="G55" s="1">
        <v>43739</v>
      </c>
      <c r="H55">
        <v>2019</v>
      </c>
      <c r="I55" t="s">
        <v>142</v>
      </c>
      <c r="J55">
        <v>20</v>
      </c>
      <c r="K55" t="s">
        <v>6</v>
      </c>
      <c r="L55" t="s">
        <v>7</v>
      </c>
      <c r="M55" t="s">
        <v>8</v>
      </c>
      <c r="N55" t="s">
        <v>29</v>
      </c>
      <c r="O55" t="s">
        <v>30</v>
      </c>
      <c r="P55" s="3">
        <v>1057746555811</v>
      </c>
      <c r="Q55" s="3">
        <v>5036065113</v>
      </c>
      <c r="R55">
        <f t="shared" si="0"/>
        <v>13</v>
      </c>
      <c r="S55">
        <f t="shared" si="1"/>
        <v>10</v>
      </c>
      <c r="T55">
        <f t="shared" si="2"/>
        <v>1</v>
      </c>
      <c r="U55">
        <f t="shared" si="3"/>
        <v>1</v>
      </c>
      <c r="V55">
        <f t="shared" si="4"/>
        <v>2</v>
      </c>
    </row>
    <row r="56" spans="1:22" x14ac:dyDescent="0.25">
      <c r="A56" t="s">
        <v>0</v>
      </c>
      <c r="B56" t="s">
        <v>1</v>
      </c>
      <c r="C56">
        <v>55</v>
      </c>
      <c r="D56" t="s">
        <v>147</v>
      </c>
      <c r="E56" t="s">
        <v>148</v>
      </c>
      <c r="F56" t="s">
        <v>4</v>
      </c>
      <c r="G56" s="1">
        <v>43739</v>
      </c>
      <c r="H56">
        <v>2019</v>
      </c>
      <c r="I56" t="s">
        <v>142</v>
      </c>
      <c r="J56">
        <v>20</v>
      </c>
      <c r="K56" t="s">
        <v>6</v>
      </c>
      <c r="L56" t="s">
        <v>7</v>
      </c>
      <c r="M56" t="s">
        <v>8</v>
      </c>
      <c r="N56" t="s">
        <v>108</v>
      </c>
      <c r="O56" t="s">
        <v>75</v>
      </c>
      <c r="P56" s="3">
        <v>1047796974092</v>
      </c>
      <c r="Q56" s="3">
        <v>7720518494</v>
      </c>
      <c r="R56">
        <f t="shared" si="0"/>
        <v>13</v>
      </c>
      <c r="S56">
        <f t="shared" si="1"/>
        <v>10</v>
      </c>
      <c r="T56">
        <f t="shared" si="2"/>
        <v>1</v>
      </c>
      <c r="U56">
        <f t="shared" si="3"/>
        <v>1</v>
      </c>
      <c r="V56">
        <f t="shared" si="4"/>
        <v>2</v>
      </c>
    </row>
    <row r="57" spans="1:22" x14ac:dyDescent="0.25">
      <c r="A57" t="s">
        <v>0</v>
      </c>
      <c r="B57" t="s">
        <v>1</v>
      </c>
      <c r="C57">
        <v>56</v>
      </c>
      <c r="D57" t="s">
        <v>149</v>
      </c>
      <c r="E57" t="s">
        <v>150</v>
      </c>
      <c r="F57" t="s">
        <v>4</v>
      </c>
      <c r="G57" s="1">
        <v>43739</v>
      </c>
      <c r="H57">
        <v>2019</v>
      </c>
      <c r="I57" t="s">
        <v>142</v>
      </c>
      <c r="J57">
        <v>20</v>
      </c>
      <c r="K57" t="s">
        <v>6</v>
      </c>
      <c r="L57" t="s">
        <v>7</v>
      </c>
      <c r="M57" t="s">
        <v>8</v>
      </c>
      <c r="N57" t="s">
        <v>108</v>
      </c>
      <c r="O57" t="s">
        <v>75</v>
      </c>
      <c r="P57" s="3">
        <v>1047796974092</v>
      </c>
      <c r="Q57" s="3">
        <v>7720518494</v>
      </c>
      <c r="R57">
        <f t="shared" si="0"/>
        <v>13</v>
      </c>
      <c r="S57">
        <f t="shared" si="1"/>
        <v>10</v>
      </c>
      <c r="T57">
        <f t="shared" si="2"/>
        <v>1</v>
      </c>
      <c r="U57">
        <f t="shared" si="3"/>
        <v>1</v>
      </c>
      <c r="V57">
        <f t="shared" si="4"/>
        <v>2</v>
      </c>
    </row>
    <row r="58" spans="1:22" x14ac:dyDescent="0.25">
      <c r="A58" t="s">
        <v>0</v>
      </c>
      <c r="B58" t="s">
        <v>1</v>
      </c>
      <c r="C58">
        <v>57</v>
      </c>
      <c r="D58" t="s">
        <v>151</v>
      </c>
      <c r="E58" t="s">
        <v>152</v>
      </c>
      <c r="F58" t="s">
        <v>4</v>
      </c>
      <c r="G58" s="1">
        <v>43739</v>
      </c>
      <c r="H58">
        <v>2019</v>
      </c>
      <c r="I58" t="s">
        <v>142</v>
      </c>
      <c r="J58">
        <v>20</v>
      </c>
      <c r="K58" t="s">
        <v>6</v>
      </c>
      <c r="L58" t="s">
        <v>7</v>
      </c>
      <c r="M58" t="s">
        <v>8</v>
      </c>
      <c r="N58" t="s">
        <v>108</v>
      </c>
      <c r="O58" t="s">
        <v>75</v>
      </c>
      <c r="P58" s="3">
        <v>1047796974092</v>
      </c>
      <c r="Q58" s="3">
        <v>7720518494</v>
      </c>
      <c r="R58">
        <f t="shared" si="0"/>
        <v>13</v>
      </c>
      <c r="S58">
        <f t="shared" si="1"/>
        <v>10</v>
      </c>
      <c r="T58">
        <f t="shared" si="2"/>
        <v>1</v>
      </c>
      <c r="U58">
        <f t="shared" si="3"/>
        <v>1</v>
      </c>
      <c r="V58">
        <f t="shared" si="4"/>
        <v>2</v>
      </c>
    </row>
    <row r="59" spans="1:22" x14ac:dyDescent="0.25">
      <c r="A59" t="s">
        <v>0</v>
      </c>
      <c r="B59" t="s">
        <v>1</v>
      </c>
      <c r="C59">
        <v>58</v>
      </c>
      <c r="D59" t="s">
        <v>153</v>
      </c>
      <c r="E59" t="s">
        <v>154</v>
      </c>
      <c r="F59" t="s">
        <v>4</v>
      </c>
      <c r="G59" s="1">
        <v>43739</v>
      </c>
      <c r="H59">
        <v>2019</v>
      </c>
      <c r="I59" t="s">
        <v>142</v>
      </c>
      <c r="J59">
        <v>20</v>
      </c>
      <c r="K59" t="s">
        <v>6</v>
      </c>
      <c r="L59" t="s">
        <v>7</v>
      </c>
      <c r="M59" t="s">
        <v>8</v>
      </c>
      <c r="N59" t="s">
        <v>108</v>
      </c>
      <c r="O59" t="s">
        <v>75</v>
      </c>
      <c r="P59" s="3">
        <v>1047796974092</v>
      </c>
      <c r="Q59" s="3">
        <v>7720518494</v>
      </c>
      <c r="R59">
        <f t="shared" si="0"/>
        <v>13</v>
      </c>
      <c r="S59">
        <f t="shared" si="1"/>
        <v>10</v>
      </c>
      <c r="T59">
        <f t="shared" si="2"/>
        <v>1</v>
      </c>
      <c r="U59">
        <f t="shared" si="3"/>
        <v>1</v>
      </c>
      <c r="V59">
        <f t="shared" si="4"/>
        <v>2</v>
      </c>
    </row>
    <row r="60" spans="1:22" x14ac:dyDescent="0.25">
      <c r="A60" t="s">
        <v>0</v>
      </c>
      <c r="B60" t="s">
        <v>1</v>
      </c>
      <c r="C60">
        <v>59</v>
      </c>
      <c r="D60" t="s">
        <v>155</v>
      </c>
      <c r="E60" t="s">
        <v>156</v>
      </c>
      <c r="F60" t="s">
        <v>4</v>
      </c>
      <c r="G60" s="1">
        <v>43739</v>
      </c>
      <c r="H60">
        <v>2019</v>
      </c>
      <c r="I60" t="s">
        <v>142</v>
      </c>
      <c r="J60">
        <v>20</v>
      </c>
      <c r="K60" t="s">
        <v>6</v>
      </c>
      <c r="L60" t="s">
        <v>7</v>
      </c>
      <c r="M60" t="s">
        <v>8</v>
      </c>
      <c r="N60" t="s">
        <v>108</v>
      </c>
      <c r="O60" t="s">
        <v>75</v>
      </c>
      <c r="P60" s="3">
        <v>1047796974092</v>
      </c>
      <c r="Q60" s="3">
        <v>7720518494</v>
      </c>
      <c r="R60">
        <f t="shared" si="0"/>
        <v>13</v>
      </c>
      <c r="S60">
        <f t="shared" si="1"/>
        <v>10</v>
      </c>
      <c r="T60">
        <f t="shared" si="2"/>
        <v>1</v>
      </c>
      <c r="U60">
        <f t="shared" si="3"/>
        <v>1</v>
      </c>
      <c r="V60">
        <f t="shared" si="4"/>
        <v>2</v>
      </c>
    </row>
    <row r="61" spans="1:22" x14ac:dyDescent="0.25">
      <c r="A61" t="s">
        <v>0</v>
      </c>
      <c r="B61" t="s">
        <v>1</v>
      </c>
      <c r="C61">
        <v>60</v>
      </c>
      <c r="D61" t="s">
        <v>157</v>
      </c>
      <c r="E61" t="s">
        <v>158</v>
      </c>
      <c r="F61" t="s">
        <v>4</v>
      </c>
      <c r="G61" s="1">
        <v>43739</v>
      </c>
      <c r="H61">
        <v>2019</v>
      </c>
      <c r="I61" t="s">
        <v>142</v>
      </c>
      <c r="J61">
        <v>20</v>
      </c>
      <c r="K61" t="s">
        <v>6</v>
      </c>
      <c r="L61" t="s">
        <v>7</v>
      </c>
      <c r="M61" t="s">
        <v>8</v>
      </c>
      <c r="N61" t="s">
        <v>108</v>
      </c>
      <c r="O61" t="s">
        <v>75</v>
      </c>
      <c r="P61" s="3">
        <v>1047796974092</v>
      </c>
      <c r="Q61" s="3">
        <v>7720518494</v>
      </c>
      <c r="R61">
        <f t="shared" si="0"/>
        <v>13</v>
      </c>
      <c r="S61">
        <f t="shared" si="1"/>
        <v>10</v>
      </c>
      <c r="T61">
        <f t="shared" si="2"/>
        <v>1</v>
      </c>
      <c r="U61">
        <f t="shared" si="3"/>
        <v>1</v>
      </c>
      <c r="V61">
        <f t="shared" si="4"/>
        <v>2</v>
      </c>
    </row>
    <row r="62" spans="1:22" x14ac:dyDescent="0.25">
      <c r="A62" t="s">
        <v>0</v>
      </c>
      <c r="B62" t="s">
        <v>1</v>
      </c>
      <c r="C62">
        <v>61</v>
      </c>
      <c r="D62" t="s">
        <v>159</v>
      </c>
      <c r="E62" t="s">
        <v>160</v>
      </c>
      <c r="F62" t="s">
        <v>4</v>
      </c>
      <c r="G62" s="1">
        <v>43739</v>
      </c>
      <c r="H62">
        <v>2019</v>
      </c>
      <c r="I62" t="s">
        <v>142</v>
      </c>
      <c r="J62">
        <v>20</v>
      </c>
      <c r="K62" t="s">
        <v>6</v>
      </c>
      <c r="L62" t="s">
        <v>7</v>
      </c>
      <c r="M62" t="s">
        <v>8</v>
      </c>
      <c r="N62" t="s">
        <v>108</v>
      </c>
      <c r="O62" t="s">
        <v>75</v>
      </c>
      <c r="P62" s="3">
        <v>1047796974092</v>
      </c>
      <c r="Q62" s="3">
        <v>7720518494</v>
      </c>
      <c r="R62">
        <f t="shared" si="0"/>
        <v>13</v>
      </c>
      <c r="S62">
        <f t="shared" si="1"/>
        <v>10</v>
      </c>
      <c r="T62">
        <f t="shared" si="2"/>
        <v>1</v>
      </c>
      <c r="U62">
        <f t="shared" si="3"/>
        <v>1</v>
      </c>
      <c r="V62">
        <f t="shared" si="4"/>
        <v>2</v>
      </c>
    </row>
    <row r="63" spans="1:22" x14ac:dyDescent="0.25">
      <c r="A63" t="s">
        <v>0</v>
      </c>
      <c r="B63" t="s">
        <v>1</v>
      </c>
      <c r="C63">
        <v>62</v>
      </c>
      <c r="D63" t="s">
        <v>161</v>
      </c>
      <c r="E63" t="s">
        <v>162</v>
      </c>
      <c r="F63" t="s">
        <v>27</v>
      </c>
      <c r="G63" s="1">
        <v>43009</v>
      </c>
      <c r="H63">
        <v>2017</v>
      </c>
      <c r="I63" t="s">
        <v>142</v>
      </c>
      <c r="J63">
        <v>20</v>
      </c>
      <c r="K63" t="s">
        <v>6</v>
      </c>
      <c r="L63" t="s">
        <v>7</v>
      </c>
      <c r="M63" t="s">
        <v>8</v>
      </c>
      <c r="N63" t="s">
        <v>29</v>
      </c>
      <c r="O63" t="s">
        <v>30</v>
      </c>
      <c r="P63" s="3">
        <v>1057746555811</v>
      </c>
      <c r="Q63" s="3">
        <v>5036065113</v>
      </c>
      <c r="R63">
        <f t="shared" si="0"/>
        <v>13</v>
      </c>
      <c r="S63">
        <f t="shared" si="1"/>
        <v>10</v>
      </c>
      <c r="T63">
        <f t="shared" si="2"/>
        <v>1</v>
      </c>
      <c r="U63">
        <f t="shared" si="3"/>
        <v>1</v>
      </c>
      <c r="V63">
        <f t="shared" si="4"/>
        <v>2</v>
      </c>
    </row>
    <row r="64" spans="1:22" x14ac:dyDescent="0.25">
      <c r="A64" t="s">
        <v>0</v>
      </c>
      <c r="B64" t="s">
        <v>1</v>
      </c>
      <c r="C64">
        <v>63</v>
      </c>
      <c r="D64" t="s">
        <v>163</v>
      </c>
      <c r="E64" t="s">
        <v>164</v>
      </c>
      <c r="F64" t="s">
        <v>27</v>
      </c>
      <c r="G64" s="1">
        <v>43009</v>
      </c>
      <c r="H64">
        <v>2017</v>
      </c>
      <c r="I64" t="s">
        <v>142</v>
      </c>
      <c r="J64">
        <v>20</v>
      </c>
      <c r="K64" t="s">
        <v>6</v>
      </c>
      <c r="L64" t="s">
        <v>7</v>
      </c>
      <c r="M64" t="s">
        <v>8</v>
      </c>
      <c r="N64" t="s">
        <v>29</v>
      </c>
      <c r="O64" t="s">
        <v>30</v>
      </c>
      <c r="P64" s="3">
        <v>1057746555811</v>
      </c>
      <c r="Q64" s="3">
        <v>5036065113</v>
      </c>
      <c r="R64">
        <f t="shared" si="0"/>
        <v>13</v>
      </c>
      <c r="S64">
        <f t="shared" si="1"/>
        <v>10</v>
      </c>
      <c r="T64">
        <f t="shared" si="2"/>
        <v>1</v>
      </c>
      <c r="U64">
        <f t="shared" si="3"/>
        <v>1</v>
      </c>
      <c r="V64">
        <f t="shared" si="4"/>
        <v>2</v>
      </c>
    </row>
    <row r="65" spans="1:22" x14ac:dyDescent="0.25">
      <c r="A65" t="s">
        <v>0</v>
      </c>
      <c r="B65" t="s">
        <v>1</v>
      </c>
      <c r="C65">
        <v>64</v>
      </c>
      <c r="D65" t="s">
        <v>165</v>
      </c>
      <c r="E65" t="s">
        <v>166</v>
      </c>
      <c r="F65" t="s">
        <v>4</v>
      </c>
      <c r="G65" s="1">
        <v>43770</v>
      </c>
      <c r="H65">
        <v>2019</v>
      </c>
      <c r="I65" t="s">
        <v>167</v>
      </c>
      <c r="J65">
        <v>20</v>
      </c>
      <c r="K65" t="s">
        <v>6</v>
      </c>
      <c r="L65" t="s">
        <v>7</v>
      </c>
      <c r="M65" t="s">
        <v>8</v>
      </c>
      <c r="N65" t="s">
        <v>168</v>
      </c>
      <c r="O65" t="s">
        <v>169</v>
      </c>
      <c r="P65" s="3">
        <v>1147746024458</v>
      </c>
      <c r="Q65" s="3">
        <v>7731463230</v>
      </c>
      <c r="R65">
        <f t="shared" si="0"/>
        <v>13</v>
      </c>
      <c r="S65">
        <f t="shared" si="1"/>
        <v>10</v>
      </c>
      <c r="T65">
        <f t="shared" si="2"/>
        <v>1</v>
      </c>
      <c r="U65">
        <f t="shared" si="3"/>
        <v>1</v>
      </c>
      <c r="V65">
        <f t="shared" si="4"/>
        <v>2</v>
      </c>
    </row>
    <row r="66" spans="1:22" x14ac:dyDescent="0.25">
      <c r="A66" t="s">
        <v>0</v>
      </c>
      <c r="B66" t="s">
        <v>1</v>
      </c>
      <c r="C66">
        <v>65</v>
      </c>
      <c r="D66" t="s">
        <v>170</v>
      </c>
      <c r="E66" t="s">
        <v>171</v>
      </c>
      <c r="F66" t="s">
        <v>4</v>
      </c>
      <c r="G66" s="1">
        <v>43009</v>
      </c>
      <c r="H66">
        <v>2017</v>
      </c>
      <c r="I66" t="s">
        <v>167</v>
      </c>
      <c r="J66">
        <v>20</v>
      </c>
      <c r="K66" t="s">
        <v>6</v>
      </c>
      <c r="L66" t="s">
        <v>7</v>
      </c>
      <c r="M66" t="s">
        <v>8</v>
      </c>
      <c r="N66" t="s">
        <v>172</v>
      </c>
      <c r="O66" t="s">
        <v>173</v>
      </c>
      <c r="P66" s="3">
        <v>1027700067669</v>
      </c>
      <c r="Q66" s="3">
        <v>7720065580</v>
      </c>
      <c r="R66">
        <f t="shared" si="0"/>
        <v>13</v>
      </c>
      <c r="S66">
        <f t="shared" si="1"/>
        <v>10</v>
      </c>
      <c r="T66">
        <f t="shared" si="2"/>
        <v>1</v>
      </c>
      <c r="U66">
        <f t="shared" si="3"/>
        <v>1</v>
      </c>
      <c r="V66">
        <f t="shared" si="4"/>
        <v>2</v>
      </c>
    </row>
    <row r="67" spans="1:22" x14ac:dyDescent="0.25">
      <c r="A67" t="s">
        <v>0</v>
      </c>
      <c r="B67" t="s">
        <v>1</v>
      </c>
      <c r="C67">
        <v>66</v>
      </c>
      <c r="D67" t="s">
        <v>174</v>
      </c>
      <c r="E67" t="s">
        <v>175</v>
      </c>
      <c r="F67" t="s">
        <v>4</v>
      </c>
      <c r="G67" s="1">
        <v>43739</v>
      </c>
      <c r="H67">
        <v>2019</v>
      </c>
      <c r="I67" t="s">
        <v>167</v>
      </c>
      <c r="J67">
        <v>20</v>
      </c>
      <c r="K67" t="s">
        <v>6</v>
      </c>
      <c r="L67" t="s">
        <v>7</v>
      </c>
      <c r="M67" t="s">
        <v>8</v>
      </c>
      <c r="N67" t="s">
        <v>74</v>
      </c>
      <c r="O67" t="s">
        <v>75</v>
      </c>
      <c r="P67" s="3">
        <v>1027700302420</v>
      </c>
      <c r="Q67" s="3">
        <v>7705035012</v>
      </c>
      <c r="R67">
        <f t="shared" ref="R67:R130" si="5">LEN(P67)</f>
        <v>13</v>
      </c>
      <c r="S67">
        <f t="shared" ref="S67:S130" si="6">LEN(Q67)</f>
        <v>10</v>
      </c>
      <c r="T67">
        <f t="shared" ref="T67:T130" si="7">IF(R67=13,1,0)</f>
        <v>1</v>
      </c>
      <c r="U67">
        <f t="shared" ref="U67:U130" si="8">IF(S67=10,1,0)</f>
        <v>1</v>
      </c>
      <c r="V67">
        <f t="shared" ref="V67:V130" si="9">U67+T67</f>
        <v>2</v>
      </c>
    </row>
    <row r="68" spans="1:22" x14ac:dyDescent="0.25">
      <c r="A68" t="s">
        <v>0</v>
      </c>
      <c r="B68" t="s">
        <v>1</v>
      </c>
      <c r="C68">
        <v>67</v>
      </c>
      <c r="D68" t="s">
        <v>176</v>
      </c>
      <c r="E68" t="s">
        <v>177</v>
      </c>
      <c r="F68" t="s">
        <v>4</v>
      </c>
      <c r="G68" s="1">
        <v>43770</v>
      </c>
      <c r="H68">
        <v>2019</v>
      </c>
      <c r="I68" t="s">
        <v>167</v>
      </c>
      <c r="J68">
        <v>20</v>
      </c>
      <c r="K68" t="s">
        <v>6</v>
      </c>
      <c r="L68" t="s">
        <v>7</v>
      </c>
      <c r="M68" t="s">
        <v>8</v>
      </c>
      <c r="N68" t="s">
        <v>18</v>
      </c>
      <c r="O68" t="s">
        <v>19</v>
      </c>
      <c r="P68" s="3">
        <v>5117746022257</v>
      </c>
      <c r="Q68" s="3">
        <v>7729698690</v>
      </c>
      <c r="R68">
        <f t="shared" si="5"/>
        <v>13</v>
      </c>
      <c r="S68">
        <f t="shared" si="6"/>
        <v>10</v>
      </c>
      <c r="T68">
        <f t="shared" si="7"/>
        <v>1</v>
      </c>
      <c r="U68">
        <f t="shared" si="8"/>
        <v>1</v>
      </c>
      <c r="V68">
        <f t="shared" si="9"/>
        <v>2</v>
      </c>
    </row>
    <row r="69" spans="1:22" x14ac:dyDescent="0.25">
      <c r="A69" t="s">
        <v>0</v>
      </c>
      <c r="B69" t="s">
        <v>1</v>
      </c>
      <c r="C69">
        <v>68</v>
      </c>
      <c r="D69" t="s">
        <v>178</v>
      </c>
      <c r="E69" t="s">
        <v>179</v>
      </c>
      <c r="F69" t="s">
        <v>4</v>
      </c>
      <c r="G69" s="1">
        <v>43770</v>
      </c>
      <c r="H69">
        <v>2019</v>
      </c>
      <c r="I69" t="s">
        <v>167</v>
      </c>
      <c r="J69">
        <v>20</v>
      </c>
      <c r="K69" t="s">
        <v>6</v>
      </c>
      <c r="L69" t="s">
        <v>7</v>
      </c>
      <c r="M69" t="s">
        <v>8</v>
      </c>
      <c r="N69" t="s">
        <v>18</v>
      </c>
      <c r="O69" t="s">
        <v>19</v>
      </c>
      <c r="P69" s="3">
        <v>5117746022257</v>
      </c>
      <c r="Q69" s="3">
        <v>7729698690</v>
      </c>
      <c r="R69">
        <f t="shared" si="5"/>
        <v>13</v>
      </c>
      <c r="S69">
        <f t="shared" si="6"/>
        <v>10</v>
      </c>
      <c r="T69">
        <f t="shared" si="7"/>
        <v>1</v>
      </c>
      <c r="U69">
        <f t="shared" si="8"/>
        <v>1</v>
      </c>
      <c r="V69">
        <f t="shared" si="9"/>
        <v>2</v>
      </c>
    </row>
    <row r="70" spans="1:22" x14ac:dyDescent="0.25">
      <c r="A70" t="s">
        <v>0</v>
      </c>
      <c r="B70" t="s">
        <v>1</v>
      </c>
      <c r="C70">
        <v>69</v>
      </c>
      <c r="D70" t="s">
        <v>180</v>
      </c>
      <c r="E70" t="s">
        <v>181</v>
      </c>
      <c r="F70" t="s">
        <v>4</v>
      </c>
      <c r="G70" s="1">
        <v>43770</v>
      </c>
      <c r="H70">
        <v>2019</v>
      </c>
      <c r="I70" t="s">
        <v>167</v>
      </c>
      <c r="J70">
        <v>20</v>
      </c>
      <c r="K70" t="s">
        <v>6</v>
      </c>
      <c r="L70" t="s">
        <v>7</v>
      </c>
      <c r="M70" t="s">
        <v>8</v>
      </c>
      <c r="N70" t="s">
        <v>18</v>
      </c>
      <c r="O70" t="s">
        <v>19</v>
      </c>
      <c r="P70" s="3">
        <v>5117746022257</v>
      </c>
      <c r="Q70" s="3">
        <v>7729698690</v>
      </c>
      <c r="R70">
        <f t="shared" si="5"/>
        <v>13</v>
      </c>
      <c r="S70">
        <f t="shared" si="6"/>
        <v>10</v>
      </c>
      <c r="T70">
        <f t="shared" si="7"/>
        <v>1</v>
      </c>
      <c r="U70">
        <f t="shared" si="8"/>
        <v>1</v>
      </c>
      <c r="V70">
        <f t="shared" si="9"/>
        <v>2</v>
      </c>
    </row>
    <row r="71" spans="1:22" x14ac:dyDescent="0.25">
      <c r="A71" t="s">
        <v>0</v>
      </c>
      <c r="B71" t="s">
        <v>182</v>
      </c>
      <c r="C71">
        <v>70</v>
      </c>
      <c r="D71" t="s">
        <v>183</v>
      </c>
      <c r="E71" t="s">
        <v>184</v>
      </c>
      <c r="F71" t="s">
        <v>27</v>
      </c>
      <c r="G71" s="1" t="s">
        <v>185</v>
      </c>
      <c r="H71" t="s">
        <v>6343</v>
      </c>
      <c r="I71" t="s">
        <v>5</v>
      </c>
      <c r="J71">
        <v>20</v>
      </c>
      <c r="K71" t="s">
        <v>6</v>
      </c>
      <c r="L71" t="s">
        <v>7</v>
      </c>
      <c r="M71" t="s">
        <v>8</v>
      </c>
      <c r="N71" t="s">
        <v>186</v>
      </c>
      <c r="O71" t="s">
        <v>187</v>
      </c>
      <c r="P71" s="3" t="s">
        <v>188</v>
      </c>
      <c r="Q71" s="3">
        <v>5005037300</v>
      </c>
      <c r="R71">
        <f t="shared" si="5"/>
        <v>13</v>
      </c>
      <c r="S71">
        <f t="shared" si="6"/>
        <v>10</v>
      </c>
      <c r="T71">
        <f t="shared" si="7"/>
        <v>1</v>
      </c>
      <c r="U71">
        <f t="shared" si="8"/>
        <v>1</v>
      </c>
      <c r="V71">
        <f t="shared" si="9"/>
        <v>2</v>
      </c>
    </row>
    <row r="72" spans="1:22" x14ac:dyDescent="0.25">
      <c r="A72" t="s">
        <v>0</v>
      </c>
      <c r="B72" t="s">
        <v>182</v>
      </c>
      <c r="C72">
        <v>71</v>
      </c>
      <c r="D72" t="s">
        <v>189</v>
      </c>
      <c r="E72" t="s">
        <v>190</v>
      </c>
      <c r="F72" t="s">
        <v>27</v>
      </c>
      <c r="G72" s="1" t="s">
        <v>185</v>
      </c>
      <c r="H72" t="s">
        <v>6343</v>
      </c>
      <c r="I72" t="s">
        <v>5</v>
      </c>
      <c r="J72">
        <v>20</v>
      </c>
      <c r="K72" t="s">
        <v>6</v>
      </c>
      <c r="L72" t="s">
        <v>7</v>
      </c>
      <c r="M72" t="s">
        <v>8</v>
      </c>
      <c r="N72" t="s">
        <v>191</v>
      </c>
      <c r="O72" t="s">
        <v>192</v>
      </c>
      <c r="P72" s="3">
        <v>1025000509357</v>
      </c>
      <c r="Q72" s="3">
        <v>5001036552</v>
      </c>
      <c r="R72">
        <f t="shared" si="5"/>
        <v>13</v>
      </c>
      <c r="S72">
        <f t="shared" si="6"/>
        <v>10</v>
      </c>
      <c r="T72">
        <f t="shared" si="7"/>
        <v>1</v>
      </c>
      <c r="U72">
        <f t="shared" si="8"/>
        <v>1</v>
      </c>
      <c r="V72">
        <f t="shared" si="9"/>
        <v>2</v>
      </c>
    </row>
    <row r="73" spans="1:22" x14ac:dyDescent="0.25">
      <c r="A73" t="s">
        <v>0</v>
      </c>
      <c r="B73" t="s">
        <v>182</v>
      </c>
      <c r="C73">
        <v>72</v>
      </c>
      <c r="D73" t="s">
        <v>193</v>
      </c>
      <c r="E73" t="s">
        <v>194</v>
      </c>
      <c r="F73" t="s">
        <v>27</v>
      </c>
      <c r="G73" s="1" t="s">
        <v>185</v>
      </c>
      <c r="H73" t="s">
        <v>6343</v>
      </c>
      <c r="I73" t="s">
        <v>17</v>
      </c>
      <c r="J73">
        <v>20</v>
      </c>
      <c r="K73" t="s">
        <v>6</v>
      </c>
      <c r="L73" t="s">
        <v>7</v>
      </c>
      <c r="M73" t="s">
        <v>8</v>
      </c>
      <c r="N73" t="s">
        <v>195</v>
      </c>
      <c r="O73" t="s">
        <v>196</v>
      </c>
      <c r="P73" s="3" t="s">
        <v>197</v>
      </c>
      <c r="Q73" s="3">
        <v>5026000406</v>
      </c>
      <c r="R73">
        <f t="shared" si="5"/>
        <v>13</v>
      </c>
      <c r="S73">
        <f t="shared" si="6"/>
        <v>10</v>
      </c>
      <c r="T73">
        <f t="shared" si="7"/>
        <v>1</v>
      </c>
      <c r="U73">
        <f t="shared" si="8"/>
        <v>1</v>
      </c>
      <c r="V73">
        <f t="shared" si="9"/>
        <v>2</v>
      </c>
    </row>
    <row r="74" spans="1:22" x14ac:dyDescent="0.25">
      <c r="A74" t="s">
        <v>0</v>
      </c>
      <c r="B74" t="s">
        <v>182</v>
      </c>
      <c r="C74">
        <v>73</v>
      </c>
      <c r="D74" t="s">
        <v>198</v>
      </c>
      <c r="E74" t="s">
        <v>199</v>
      </c>
      <c r="F74" t="s">
        <v>27</v>
      </c>
      <c r="G74" s="1" t="s">
        <v>185</v>
      </c>
      <c r="H74" t="s">
        <v>6343</v>
      </c>
      <c r="I74" t="s">
        <v>17</v>
      </c>
      <c r="J74">
        <v>20</v>
      </c>
      <c r="K74" t="s">
        <v>6</v>
      </c>
      <c r="L74" t="s">
        <v>7</v>
      </c>
      <c r="M74" t="s">
        <v>8</v>
      </c>
      <c r="N74" t="s">
        <v>200</v>
      </c>
      <c r="O74" t="s">
        <v>201</v>
      </c>
      <c r="P74" s="3" t="s">
        <v>202</v>
      </c>
      <c r="Q74" s="3">
        <v>7706091500</v>
      </c>
      <c r="R74">
        <f t="shared" si="5"/>
        <v>13</v>
      </c>
      <c r="S74">
        <f t="shared" si="6"/>
        <v>10</v>
      </c>
      <c r="T74">
        <f t="shared" si="7"/>
        <v>1</v>
      </c>
      <c r="U74">
        <f t="shared" si="8"/>
        <v>1</v>
      </c>
      <c r="V74">
        <f t="shared" si="9"/>
        <v>2</v>
      </c>
    </row>
    <row r="75" spans="1:22" x14ac:dyDescent="0.25">
      <c r="A75" t="s">
        <v>0</v>
      </c>
      <c r="B75" t="s">
        <v>182</v>
      </c>
      <c r="C75">
        <v>74</v>
      </c>
      <c r="D75" t="s">
        <v>203</v>
      </c>
      <c r="E75" t="s">
        <v>204</v>
      </c>
      <c r="F75" t="s">
        <v>27</v>
      </c>
      <c r="G75" s="1" t="s">
        <v>185</v>
      </c>
      <c r="H75" t="s">
        <v>6343</v>
      </c>
      <c r="I75" t="s">
        <v>17</v>
      </c>
      <c r="J75">
        <v>20</v>
      </c>
      <c r="K75" t="s">
        <v>6</v>
      </c>
      <c r="L75" t="s">
        <v>7</v>
      </c>
      <c r="M75" t="s">
        <v>8</v>
      </c>
      <c r="N75" t="s">
        <v>200</v>
      </c>
      <c r="O75" t="s">
        <v>201</v>
      </c>
      <c r="P75" s="3" t="s">
        <v>202</v>
      </c>
      <c r="Q75" s="3">
        <v>7706091500</v>
      </c>
      <c r="R75">
        <f t="shared" si="5"/>
        <v>13</v>
      </c>
      <c r="S75">
        <f t="shared" si="6"/>
        <v>10</v>
      </c>
      <c r="T75">
        <f t="shared" si="7"/>
        <v>1</v>
      </c>
      <c r="U75">
        <f t="shared" si="8"/>
        <v>1</v>
      </c>
      <c r="V75">
        <f t="shared" si="9"/>
        <v>2</v>
      </c>
    </row>
    <row r="76" spans="1:22" x14ac:dyDescent="0.25">
      <c r="A76" t="s">
        <v>0</v>
      </c>
      <c r="B76" t="s">
        <v>182</v>
      </c>
      <c r="C76">
        <v>75</v>
      </c>
      <c r="D76" t="s">
        <v>205</v>
      </c>
      <c r="E76" t="s">
        <v>206</v>
      </c>
      <c r="F76" t="s">
        <v>207</v>
      </c>
      <c r="G76" s="1">
        <v>43435</v>
      </c>
      <c r="H76">
        <v>2018</v>
      </c>
      <c r="I76" t="s">
        <v>22</v>
      </c>
      <c r="J76">
        <v>20</v>
      </c>
      <c r="K76" t="s">
        <v>6</v>
      </c>
      <c r="L76" t="s">
        <v>7</v>
      </c>
      <c r="M76" t="s">
        <v>8</v>
      </c>
      <c r="N76" t="s">
        <v>208</v>
      </c>
      <c r="O76" t="s">
        <v>209</v>
      </c>
      <c r="P76" s="3" t="s">
        <v>210</v>
      </c>
      <c r="Q76" s="3">
        <v>2460066195</v>
      </c>
      <c r="R76">
        <f t="shared" si="5"/>
        <v>13</v>
      </c>
      <c r="S76">
        <f t="shared" si="6"/>
        <v>10</v>
      </c>
      <c r="T76">
        <f t="shared" si="7"/>
        <v>1</v>
      </c>
      <c r="U76">
        <f t="shared" si="8"/>
        <v>1</v>
      </c>
      <c r="V76">
        <f t="shared" si="9"/>
        <v>2</v>
      </c>
    </row>
    <row r="77" spans="1:22" x14ac:dyDescent="0.25">
      <c r="A77" t="s">
        <v>0</v>
      </c>
      <c r="B77" t="s">
        <v>182</v>
      </c>
      <c r="C77">
        <v>76</v>
      </c>
      <c r="D77" t="s">
        <v>212</v>
      </c>
      <c r="E77" t="s">
        <v>213</v>
      </c>
      <c r="F77" t="s">
        <v>27</v>
      </c>
      <c r="G77" s="1">
        <v>42767</v>
      </c>
      <c r="H77">
        <v>2017</v>
      </c>
      <c r="I77" t="s">
        <v>22</v>
      </c>
      <c r="J77">
        <v>20</v>
      </c>
      <c r="K77" t="s">
        <v>6</v>
      </c>
      <c r="L77" t="s">
        <v>7</v>
      </c>
      <c r="M77" t="s">
        <v>8</v>
      </c>
      <c r="N77" t="s">
        <v>214</v>
      </c>
      <c r="O77" t="s">
        <v>215</v>
      </c>
      <c r="P77" s="3" t="s">
        <v>216</v>
      </c>
      <c r="Q77" s="3" t="s">
        <v>217</v>
      </c>
      <c r="R77">
        <f t="shared" si="5"/>
        <v>13</v>
      </c>
      <c r="S77">
        <f t="shared" si="6"/>
        <v>10</v>
      </c>
      <c r="T77">
        <f t="shared" si="7"/>
        <v>1</v>
      </c>
      <c r="U77">
        <f t="shared" si="8"/>
        <v>1</v>
      </c>
      <c r="V77">
        <f t="shared" si="9"/>
        <v>2</v>
      </c>
    </row>
    <row r="78" spans="1:22" x14ac:dyDescent="0.25">
      <c r="A78" t="s">
        <v>0</v>
      </c>
      <c r="B78" t="s">
        <v>182</v>
      </c>
      <c r="C78">
        <v>77</v>
      </c>
      <c r="D78" t="s">
        <v>218</v>
      </c>
      <c r="E78" t="s">
        <v>219</v>
      </c>
      <c r="F78" t="s">
        <v>27</v>
      </c>
      <c r="G78" s="1" t="s">
        <v>185</v>
      </c>
      <c r="H78" t="s">
        <v>6343</v>
      </c>
      <c r="I78" t="s">
        <v>28</v>
      </c>
      <c r="J78">
        <v>20</v>
      </c>
      <c r="K78" t="s">
        <v>6</v>
      </c>
      <c r="L78" t="s">
        <v>7</v>
      </c>
      <c r="M78" t="s">
        <v>8</v>
      </c>
      <c r="N78" t="s">
        <v>200</v>
      </c>
      <c r="O78" t="s">
        <v>201</v>
      </c>
      <c r="P78" s="3" t="s">
        <v>202</v>
      </c>
      <c r="Q78" s="3">
        <v>7706091500</v>
      </c>
      <c r="R78">
        <f t="shared" si="5"/>
        <v>13</v>
      </c>
      <c r="S78">
        <f t="shared" si="6"/>
        <v>10</v>
      </c>
      <c r="T78">
        <f t="shared" si="7"/>
        <v>1</v>
      </c>
      <c r="U78">
        <f t="shared" si="8"/>
        <v>1</v>
      </c>
      <c r="V78">
        <f t="shared" si="9"/>
        <v>2</v>
      </c>
    </row>
    <row r="79" spans="1:22" x14ac:dyDescent="0.25">
      <c r="A79" t="s">
        <v>0</v>
      </c>
      <c r="B79" t="s">
        <v>182</v>
      </c>
      <c r="C79">
        <v>78</v>
      </c>
      <c r="D79" t="s">
        <v>220</v>
      </c>
      <c r="E79" t="s">
        <v>221</v>
      </c>
      <c r="F79" t="s">
        <v>27</v>
      </c>
      <c r="G79" s="1">
        <v>42795</v>
      </c>
      <c r="H79">
        <v>2017</v>
      </c>
      <c r="I79" t="s">
        <v>28</v>
      </c>
      <c r="J79">
        <v>20</v>
      </c>
      <c r="K79" t="s">
        <v>6</v>
      </c>
      <c r="L79" t="s">
        <v>7</v>
      </c>
      <c r="M79" t="s">
        <v>8</v>
      </c>
      <c r="N79" t="s">
        <v>222</v>
      </c>
      <c r="O79" t="s">
        <v>223</v>
      </c>
      <c r="P79" s="3" t="s">
        <v>224</v>
      </c>
      <c r="Q79" s="3" t="s">
        <v>225</v>
      </c>
      <c r="R79">
        <f t="shared" si="5"/>
        <v>13</v>
      </c>
      <c r="S79">
        <f t="shared" si="6"/>
        <v>10</v>
      </c>
      <c r="T79">
        <f t="shared" si="7"/>
        <v>1</v>
      </c>
      <c r="U79">
        <f t="shared" si="8"/>
        <v>1</v>
      </c>
      <c r="V79">
        <f t="shared" si="9"/>
        <v>2</v>
      </c>
    </row>
    <row r="80" spans="1:22" x14ac:dyDescent="0.25">
      <c r="A80" t="s">
        <v>0</v>
      </c>
      <c r="B80" t="s">
        <v>182</v>
      </c>
      <c r="C80">
        <v>79</v>
      </c>
      <c r="D80" t="s">
        <v>226</v>
      </c>
      <c r="E80" t="s">
        <v>227</v>
      </c>
      <c r="F80" t="s">
        <v>27</v>
      </c>
      <c r="G80" s="1" t="s">
        <v>185</v>
      </c>
      <c r="H80" t="s">
        <v>6343</v>
      </c>
      <c r="I80" t="s">
        <v>28</v>
      </c>
      <c r="J80">
        <v>20</v>
      </c>
      <c r="K80" t="s">
        <v>6</v>
      </c>
      <c r="L80" t="s">
        <v>7</v>
      </c>
      <c r="M80" t="s">
        <v>8</v>
      </c>
      <c r="N80" t="s">
        <v>200</v>
      </c>
      <c r="O80" t="s">
        <v>201</v>
      </c>
      <c r="P80" s="3" t="s">
        <v>202</v>
      </c>
      <c r="Q80" s="3">
        <v>7706091500</v>
      </c>
      <c r="R80">
        <f t="shared" si="5"/>
        <v>13</v>
      </c>
      <c r="S80">
        <f t="shared" si="6"/>
        <v>10</v>
      </c>
      <c r="T80">
        <f t="shared" si="7"/>
        <v>1</v>
      </c>
      <c r="U80">
        <f t="shared" si="8"/>
        <v>1</v>
      </c>
      <c r="V80">
        <f t="shared" si="9"/>
        <v>2</v>
      </c>
    </row>
    <row r="81" spans="1:22" x14ac:dyDescent="0.25">
      <c r="A81" t="s">
        <v>0</v>
      </c>
      <c r="B81" t="s">
        <v>182</v>
      </c>
      <c r="C81">
        <v>80</v>
      </c>
      <c r="D81" t="s">
        <v>228</v>
      </c>
      <c r="E81" t="s">
        <v>229</v>
      </c>
      <c r="F81" t="s">
        <v>4</v>
      </c>
      <c r="G81" s="1" t="s">
        <v>185</v>
      </c>
      <c r="H81" t="s">
        <v>6343</v>
      </c>
      <c r="I81" t="s">
        <v>47</v>
      </c>
      <c r="J81">
        <v>10</v>
      </c>
      <c r="K81" t="s">
        <v>6</v>
      </c>
      <c r="L81" t="s">
        <v>7</v>
      </c>
      <c r="M81" t="s">
        <v>8</v>
      </c>
      <c r="N81" t="s">
        <v>230</v>
      </c>
      <c r="O81" t="s">
        <v>231</v>
      </c>
      <c r="P81" s="3">
        <v>1029900508010</v>
      </c>
      <c r="Q81" s="3" t="s">
        <v>232</v>
      </c>
      <c r="R81">
        <f t="shared" si="5"/>
        <v>13</v>
      </c>
      <c r="S81">
        <f t="shared" si="6"/>
        <v>10</v>
      </c>
      <c r="T81">
        <f t="shared" si="7"/>
        <v>1</v>
      </c>
      <c r="U81">
        <f t="shared" si="8"/>
        <v>1</v>
      </c>
      <c r="V81">
        <f t="shared" si="9"/>
        <v>2</v>
      </c>
    </row>
    <row r="82" spans="1:22" x14ac:dyDescent="0.25">
      <c r="A82" t="s">
        <v>0</v>
      </c>
      <c r="B82" t="s">
        <v>182</v>
      </c>
      <c r="C82">
        <v>81</v>
      </c>
      <c r="D82" t="s">
        <v>233</v>
      </c>
      <c r="E82" t="s">
        <v>229</v>
      </c>
      <c r="F82" t="s">
        <v>4</v>
      </c>
      <c r="G82" s="1" t="s">
        <v>185</v>
      </c>
      <c r="H82" t="s">
        <v>6343</v>
      </c>
      <c r="I82" t="s">
        <v>47</v>
      </c>
      <c r="J82">
        <v>10</v>
      </c>
      <c r="K82" t="s">
        <v>6</v>
      </c>
      <c r="L82" t="s">
        <v>7</v>
      </c>
      <c r="M82" t="s">
        <v>8</v>
      </c>
      <c r="N82" t="s">
        <v>230</v>
      </c>
      <c r="O82" t="s">
        <v>231</v>
      </c>
      <c r="P82" s="3">
        <v>1029900508010</v>
      </c>
      <c r="Q82" s="3" t="s">
        <v>232</v>
      </c>
      <c r="R82">
        <f t="shared" si="5"/>
        <v>13</v>
      </c>
      <c r="S82">
        <f t="shared" si="6"/>
        <v>10</v>
      </c>
      <c r="T82">
        <f t="shared" si="7"/>
        <v>1</v>
      </c>
      <c r="U82">
        <f t="shared" si="8"/>
        <v>1</v>
      </c>
      <c r="V82">
        <f t="shared" si="9"/>
        <v>2</v>
      </c>
    </row>
    <row r="83" spans="1:22" x14ac:dyDescent="0.25">
      <c r="A83" t="s">
        <v>0</v>
      </c>
      <c r="B83" t="s">
        <v>182</v>
      </c>
      <c r="C83">
        <v>82</v>
      </c>
      <c r="D83" t="s">
        <v>234</v>
      </c>
      <c r="E83" t="s">
        <v>235</v>
      </c>
      <c r="F83" t="s">
        <v>4</v>
      </c>
      <c r="G83" s="1" t="s">
        <v>185</v>
      </c>
      <c r="H83" t="s">
        <v>6343</v>
      </c>
      <c r="I83" t="s">
        <v>47</v>
      </c>
      <c r="J83">
        <v>10</v>
      </c>
      <c r="K83" t="s">
        <v>6</v>
      </c>
      <c r="L83" t="s">
        <v>7</v>
      </c>
      <c r="M83" t="s">
        <v>8</v>
      </c>
      <c r="N83" t="s">
        <v>230</v>
      </c>
      <c r="O83" t="s">
        <v>231</v>
      </c>
      <c r="P83" s="3">
        <v>1029900508010</v>
      </c>
      <c r="Q83" s="3" t="s">
        <v>232</v>
      </c>
      <c r="R83">
        <f t="shared" si="5"/>
        <v>13</v>
      </c>
      <c r="S83">
        <f t="shared" si="6"/>
        <v>10</v>
      </c>
      <c r="T83">
        <f t="shared" si="7"/>
        <v>1</v>
      </c>
      <c r="U83">
        <f t="shared" si="8"/>
        <v>1</v>
      </c>
      <c r="V83">
        <f t="shared" si="9"/>
        <v>2</v>
      </c>
    </row>
    <row r="84" spans="1:22" x14ac:dyDescent="0.25">
      <c r="A84" t="s">
        <v>0</v>
      </c>
      <c r="B84" t="s">
        <v>182</v>
      </c>
      <c r="C84">
        <v>83</v>
      </c>
      <c r="D84" t="s">
        <v>236</v>
      </c>
      <c r="E84" t="s">
        <v>229</v>
      </c>
      <c r="F84" t="s">
        <v>4</v>
      </c>
      <c r="G84" s="1" t="s">
        <v>185</v>
      </c>
      <c r="H84" t="s">
        <v>6343</v>
      </c>
      <c r="I84" t="s">
        <v>47</v>
      </c>
      <c r="J84">
        <v>10</v>
      </c>
      <c r="K84" t="s">
        <v>6</v>
      </c>
      <c r="L84" t="s">
        <v>7</v>
      </c>
      <c r="M84" t="s">
        <v>8</v>
      </c>
      <c r="N84" t="s">
        <v>230</v>
      </c>
      <c r="O84" t="s">
        <v>231</v>
      </c>
      <c r="P84" s="3">
        <v>1029900508010</v>
      </c>
      <c r="Q84" s="3" t="s">
        <v>232</v>
      </c>
      <c r="R84">
        <f t="shared" si="5"/>
        <v>13</v>
      </c>
      <c r="S84">
        <f t="shared" si="6"/>
        <v>10</v>
      </c>
      <c r="T84">
        <f t="shared" si="7"/>
        <v>1</v>
      </c>
      <c r="U84">
        <f t="shared" si="8"/>
        <v>1</v>
      </c>
      <c r="V84">
        <f t="shared" si="9"/>
        <v>2</v>
      </c>
    </row>
    <row r="85" spans="1:22" x14ac:dyDescent="0.25">
      <c r="A85" t="s">
        <v>0</v>
      </c>
      <c r="B85" t="s">
        <v>182</v>
      </c>
      <c r="C85">
        <v>84</v>
      </c>
      <c r="D85" t="s">
        <v>237</v>
      </c>
      <c r="E85" t="s">
        <v>229</v>
      </c>
      <c r="F85" t="s">
        <v>4</v>
      </c>
      <c r="G85" s="1" t="s">
        <v>185</v>
      </c>
      <c r="H85" t="s">
        <v>6343</v>
      </c>
      <c r="I85" t="s">
        <v>47</v>
      </c>
      <c r="J85">
        <v>10</v>
      </c>
      <c r="K85" t="s">
        <v>6</v>
      </c>
      <c r="L85" t="s">
        <v>7</v>
      </c>
      <c r="M85" t="s">
        <v>8</v>
      </c>
      <c r="N85" t="s">
        <v>230</v>
      </c>
      <c r="O85" t="s">
        <v>231</v>
      </c>
      <c r="P85" s="3">
        <v>1029900508010</v>
      </c>
      <c r="Q85" s="3" t="s">
        <v>232</v>
      </c>
      <c r="R85">
        <f t="shared" si="5"/>
        <v>13</v>
      </c>
      <c r="S85">
        <f t="shared" si="6"/>
        <v>10</v>
      </c>
      <c r="T85">
        <f t="shared" si="7"/>
        <v>1</v>
      </c>
      <c r="U85">
        <f t="shared" si="8"/>
        <v>1</v>
      </c>
      <c r="V85">
        <f t="shared" si="9"/>
        <v>2</v>
      </c>
    </row>
    <row r="86" spans="1:22" x14ac:dyDescent="0.25">
      <c r="A86" t="s">
        <v>0</v>
      </c>
      <c r="B86" t="s">
        <v>182</v>
      </c>
      <c r="C86">
        <v>85</v>
      </c>
      <c r="D86" t="s">
        <v>238</v>
      </c>
      <c r="E86" t="s">
        <v>229</v>
      </c>
      <c r="F86" t="s">
        <v>4</v>
      </c>
      <c r="G86" s="1" t="s">
        <v>185</v>
      </c>
      <c r="H86" t="s">
        <v>6343</v>
      </c>
      <c r="I86" t="s">
        <v>47</v>
      </c>
      <c r="J86">
        <v>10</v>
      </c>
      <c r="K86" t="s">
        <v>6</v>
      </c>
      <c r="L86" t="s">
        <v>7</v>
      </c>
      <c r="M86" t="s">
        <v>8</v>
      </c>
      <c r="N86" t="s">
        <v>230</v>
      </c>
      <c r="O86" t="s">
        <v>231</v>
      </c>
      <c r="P86" s="3">
        <v>1029900508010</v>
      </c>
      <c r="Q86" s="3" t="s">
        <v>232</v>
      </c>
      <c r="R86">
        <f t="shared" si="5"/>
        <v>13</v>
      </c>
      <c r="S86">
        <f t="shared" si="6"/>
        <v>10</v>
      </c>
      <c r="T86">
        <f t="shared" si="7"/>
        <v>1</v>
      </c>
      <c r="U86">
        <f t="shared" si="8"/>
        <v>1</v>
      </c>
      <c r="V86">
        <f t="shared" si="9"/>
        <v>2</v>
      </c>
    </row>
    <row r="87" spans="1:22" x14ac:dyDescent="0.25">
      <c r="A87" t="s">
        <v>0</v>
      </c>
      <c r="B87" t="s">
        <v>182</v>
      </c>
      <c r="C87">
        <v>86</v>
      </c>
      <c r="D87" t="s">
        <v>239</v>
      </c>
      <c r="E87" t="s">
        <v>229</v>
      </c>
      <c r="F87" t="s">
        <v>4</v>
      </c>
      <c r="G87" s="1" t="s">
        <v>185</v>
      </c>
      <c r="H87" t="s">
        <v>6343</v>
      </c>
      <c r="I87" t="s">
        <v>47</v>
      </c>
      <c r="J87">
        <v>10</v>
      </c>
      <c r="K87" t="s">
        <v>6</v>
      </c>
      <c r="L87" t="s">
        <v>7</v>
      </c>
      <c r="M87" t="s">
        <v>8</v>
      </c>
      <c r="N87" t="s">
        <v>230</v>
      </c>
      <c r="O87" t="s">
        <v>231</v>
      </c>
      <c r="P87" s="3">
        <v>1029900508010</v>
      </c>
      <c r="Q87" s="3" t="s">
        <v>232</v>
      </c>
      <c r="R87">
        <f t="shared" si="5"/>
        <v>13</v>
      </c>
      <c r="S87">
        <f t="shared" si="6"/>
        <v>10</v>
      </c>
      <c r="T87">
        <f t="shared" si="7"/>
        <v>1</v>
      </c>
      <c r="U87">
        <f t="shared" si="8"/>
        <v>1</v>
      </c>
      <c r="V87">
        <f t="shared" si="9"/>
        <v>2</v>
      </c>
    </row>
    <row r="88" spans="1:22" x14ac:dyDescent="0.25">
      <c r="A88" t="s">
        <v>0</v>
      </c>
      <c r="B88" t="s">
        <v>182</v>
      </c>
      <c r="C88">
        <v>87</v>
      </c>
      <c r="D88" t="s">
        <v>240</v>
      </c>
      <c r="E88" t="s">
        <v>241</v>
      </c>
      <c r="F88" t="s">
        <v>27</v>
      </c>
      <c r="G88" s="1">
        <v>42795</v>
      </c>
      <c r="H88">
        <v>2017</v>
      </c>
      <c r="I88" t="s">
        <v>47</v>
      </c>
      <c r="J88">
        <v>20</v>
      </c>
      <c r="K88" t="s">
        <v>6</v>
      </c>
      <c r="L88" t="s">
        <v>7</v>
      </c>
      <c r="M88" t="s">
        <v>8</v>
      </c>
      <c r="N88" t="s">
        <v>242</v>
      </c>
      <c r="O88" t="s">
        <v>243</v>
      </c>
      <c r="P88" s="3" t="s">
        <v>244</v>
      </c>
      <c r="Q88" s="3" t="s">
        <v>245</v>
      </c>
      <c r="R88">
        <f t="shared" si="5"/>
        <v>13</v>
      </c>
      <c r="S88">
        <f t="shared" si="6"/>
        <v>10</v>
      </c>
      <c r="T88">
        <f t="shared" si="7"/>
        <v>1</v>
      </c>
      <c r="U88">
        <f t="shared" si="8"/>
        <v>1</v>
      </c>
      <c r="V88">
        <f t="shared" si="9"/>
        <v>2</v>
      </c>
    </row>
    <row r="89" spans="1:22" x14ac:dyDescent="0.25">
      <c r="A89" t="s">
        <v>0</v>
      </c>
      <c r="B89" t="s">
        <v>182</v>
      </c>
      <c r="C89">
        <v>88</v>
      </c>
      <c r="D89" t="s">
        <v>246</v>
      </c>
      <c r="E89" t="s">
        <v>247</v>
      </c>
      <c r="F89" t="s">
        <v>27</v>
      </c>
      <c r="G89" s="1" t="s">
        <v>185</v>
      </c>
      <c r="H89" t="s">
        <v>6343</v>
      </c>
      <c r="I89" t="s">
        <v>47</v>
      </c>
      <c r="J89">
        <v>20</v>
      </c>
      <c r="K89" t="s">
        <v>6</v>
      </c>
      <c r="L89" t="s">
        <v>7</v>
      </c>
      <c r="M89" t="s">
        <v>8</v>
      </c>
      <c r="N89" t="s">
        <v>248</v>
      </c>
      <c r="O89" t="s">
        <v>249</v>
      </c>
      <c r="P89" s="3">
        <v>1115040008621</v>
      </c>
      <c r="Q89" s="3">
        <v>5040109331</v>
      </c>
      <c r="R89">
        <f t="shared" si="5"/>
        <v>13</v>
      </c>
      <c r="S89">
        <f t="shared" si="6"/>
        <v>10</v>
      </c>
      <c r="T89">
        <f t="shared" si="7"/>
        <v>1</v>
      </c>
      <c r="U89">
        <f t="shared" si="8"/>
        <v>1</v>
      </c>
      <c r="V89">
        <f t="shared" si="9"/>
        <v>2</v>
      </c>
    </row>
    <row r="90" spans="1:22" x14ac:dyDescent="0.25">
      <c r="A90" t="s">
        <v>0</v>
      </c>
      <c r="B90" t="s">
        <v>182</v>
      </c>
      <c r="C90">
        <v>89</v>
      </c>
      <c r="D90" t="s">
        <v>250</v>
      </c>
      <c r="E90" t="s">
        <v>251</v>
      </c>
      <c r="F90" t="s">
        <v>27</v>
      </c>
      <c r="G90" s="1" t="s">
        <v>185</v>
      </c>
      <c r="H90" t="s">
        <v>6343</v>
      </c>
      <c r="I90" t="s">
        <v>66</v>
      </c>
      <c r="J90">
        <v>20</v>
      </c>
      <c r="K90" t="s">
        <v>6</v>
      </c>
      <c r="L90" t="s">
        <v>7</v>
      </c>
      <c r="M90" t="s">
        <v>8</v>
      </c>
      <c r="N90" t="s">
        <v>248</v>
      </c>
      <c r="O90" t="s">
        <v>249</v>
      </c>
      <c r="P90" s="3">
        <v>1115040008621</v>
      </c>
      <c r="Q90" s="3">
        <v>5040109331</v>
      </c>
      <c r="R90">
        <f t="shared" si="5"/>
        <v>13</v>
      </c>
      <c r="S90">
        <f t="shared" si="6"/>
        <v>10</v>
      </c>
      <c r="T90">
        <f t="shared" si="7"/>
        <v>1</v>
      </c>
      <c r="U90">
        <f t="shared" si="8"/>
        <v>1</v>
      </c>
      <c r="V90">
        <f t="shared" si="9"/>
        <v>2</v>
      </c>
    </row>
    <row r="91" spans="1:22" x14ac:dyDescent="0.25">
      <c r="A91" t="s">
        <v>0</v>
      </c>
      <c r="B91" t="s">
        <v>182</v>
      </c>
      <c r="C91">
        <v>90</v>
      </c>
      <c r="D91" t="s">
        <v>252</v>
      </c>
      <c r="E91" t="s">
        <v>253</v>
      </c>
      <c r="F91" t="s">
        <v>27</v>
      </c>
      <c r="G91" s="1">
        <v>42856</v>
      </c>
      <c r="H91">
        <v>2017</v>
      </c>
      <c r="I91" t="s">
        <v>66</v>
      </c>
      <c r="J91">
        <v>20</v>
      </c>
      <c r="K91" t="s">
        <v>6</v>
      </c>
      <c r="L91" t="s">
        <v>7</v>
      </c>
      <c r="M91" t="s">
        <v>8</v>
      </c>
      <c r="N91" t="s">
        <v>242</v>
      </c>
      <c r="O91" t="s">
        <v>243</v>
      </c>
      <c r="P91" s="3" t="s">
        <v>244</v>
      </c>
      <c r="Q91" s="3" t="s">
        <v>245</v>
      </c>
      <c r="R91">
        <f t="shared" si="5"/>
        <v>13</v>
      </c>
      <c r="S91">
        <f t="shared" si="6"/>
        <v>10</v>
      </c>
      <c r="T91">
        <f t="shared" si="7"/>
        <v>1</v>
      </c>
      <c r="U91">
        <f t="shared" si="8"/>
        <v>1</v>
      </c>
      <c r="V91">
        <f t="shared" si="9"/>
        <v>2</v>
      </c>
    </row>
    <row r="92" spans="1:22" x14ac:dyDescent="0.25">
      <c r="A92" t="s">
        <v>0</v>
      </c>
      <c r="B92" t="s">
        <v>182</v>
      </c>
      <c r="C92">
        <v>91</v>
      </c>
      <c r="D92" t="s">
        <v>254</v>
      </c>
      <c r="E92" t="s">
        <v>255</v>
      </c>
      <c r="F92" t="s">
        <v>27</v>
      </c>
      <c r="G92" s="1" t="s">
        <v>185</v>
      </c>
      <c r="H92" t="s">
        <v>6343</v>
      </c>
      <c r="I92" t="s">
        <v>66</v>
      </c>
      <c r="J92">
        <v>20</v>
      </c>
      <c r="K92" t="s">
        <v>6</v>
      </c>
      <c r="L92" t="s">
        <v>7</v>
      </c>
      <c r="M92" t="s">
        <v>8</v>
      </c>
      <c r="N92" t="s">
        <v>256</v>
      </c>
      <c r="O92" t="s">
        <v>257</v>
      </c>
      <c r="P92" s="3" t="s">
        <v>258</v>
      </c>
      <c r="Q92" s="3" t="s">
        <v>259</v>
      </c>
      <c r="R92">
        <f t="shared" si="5"/>
        <v>13</v>
      </c>
      <c r="S92">
        <f t="shared" si="6"/>
        <v>10</v>
      </c>
      <c r="T92">
        <f t="shared" si="7"/>
        <v>1</v>
      </c>
      <c r="U92">
        <f t="shared" si="8"/>
        <v>1</v>
      </c>
      <c r="V92">
        <f t="shared" si="9"/>
        <v>2</v>
      </c>
    </row>
    <row r="93" spans="1:22" x14ac:dyDescent="0.25">
      <c r="A93" t="s">
        <v>0</v>
      </c>
      <c r="B93" t="s">
        <v>182</v>
      </c>
      <c r="C93">
        <v>92</v>
      </c>
      <c r="D93" t="s">
        <v>260</v>
      </c>
      <c r="E93" t="s">
        <v>261</v>
      </c>
      <c r="F93" t="s">
        <v>4</v>
      </c>
      <c r="G93" s="1" t="s">
        <v>185</v>
      </c>
      <c r="H93" t="s">
        <v>6343</v>
      </c>
      <c r="I93" t="s">
        <v>73</v>
      </c>
      <c r="J93">
        <v>20</v>
      </c>
      <c r="K93" t="s">
        <v>6</v>
      </c>
      <c r="L93" t="s">
        <v>7</v>
      </c>
      <c r="M93" t="s">
        <v>8</v>
      </c>
      <c r="N93" t="s">
        <v>191</v>
      </c>
      <c r="O93" t="s">
        <v>262</v>
      </c>
      <c r="P93" s="3">
        <v>1025000509357</v>
      </c>
      <c r="Q93" s="3">
        <v>5001036552</v>
      </c>
      <c r="R93">
        <f t="shared" si="5"/>
        <v>13</v>
      </c>
      <c r="S93">
        <f t="shared" si="6"/>
        <v>10</v>
      </c>
      <c r="T93">
        <f t="shared" si="7"/>
        <v>1</v>
      </c>
      <c r="U93">
        <f t="shared" si="8"/>
        <v>1</v>
      </c>
      <c r="V93">
        <f t="shared" si="9"/>
        <v>2</v>
      </c>
    </row>
    <row r="94" spans="1:22" x14ac:dyDescent="0.25">
      <c r="A94" t="s">
        <v>0</v>
      </c>
      <c r="B94" t="s">
        <v>182</v>
      </c>
      <c r="C94">
        <v>93</v>
      </c>
      <c r="D94" t="s">
        <v>263</v>
      </c>
      <c r="E94" t="s">
        <v>264</v>
      </c>
      <c r="F94" t="s">
        <v>27</v>
      </c>
      <c r="G94" s="1" t="s">
        <v>185</v>
      </c>
      <c r="H94" t="s">
        <v>6343</v>
      </c>
      <c r="I94" t="s">
        <v>73</v>
      </c>
      <c r="J94">
        <v>20</v>
      </c>
      <c r="K94" t="s">
        <v>6</v>
      </c>
      <c r="L94" t="s">
        <v>7</v>
      </c>
      <c r="M94" t="s">
        <v>8</v>
      </c>
      <c r="N94" t="s">
        <v>256</v>
      </c>
      <c r="O94" t="s">
        <v>257</v>
      </c>
      <c r="P94" s="3" t="s">
        <v>258</v>
      </c>
      <c r="Q94" s="3" t="s">
        <v>259</v>
      </c>
      <c r="R94">
        <f t="shared" si="5"/>
        <v>13</v>
      </c>
      <c r="S94">
        <f t="shared" si="6"/>
        <v>10</v>
      </c>
      <c r="T94">
        <f t="shared" si="7"/>
        <v>1</v>
      </c>
      <c r="U94">
        <f t="shared" si="8"/>
        <v>1</v>
      </c>
      <c r="V94">
        <f t="shared" si="9"/>
        <v>2</v>
      </c>
    </row>
    <row r="95" spans="1:22" x14ac:dyDescent="0.25">
      <c r="A95" t="s">
        <v>0</v>
      </c>
      <c r="B95" t="s">
        <v>182</v>
      </c>
      <c r="C95">
        <v>94</v>
      </c>
      <c r="D95" t="s">
        <v>265</v>
      </c>
      <c r="E95" t="s">
        <v>266</v>
      </c>
      <c r="F95" t="s">
        <v>27</v>
      </c>
      <c r="G95" s="1" t="s">
        <v>185</v>
      </c>
      <c r="H95" t="s">
        <v>6343</v>
      </c>
      <c r="I95" t="s">
        <v>92</v>
      </c>
      <c r="J95">
        <v>20</v>
      </c>
      <c r="K95" t="s">
        <v>6</v>
      </c>
      <c r="L95" t="s">
        <v>7</v>
      </c>
      <c r="M95" t="s">
        <v>8</v>
      </c>
      <c r="N95" t="s">
        <v>267</v>
      </c>
      <c r="O95" t="s">
        <v>268</v>
      </c>
      <c r="P95" s="3">
        <v>1065015015207</v>
      </c>
      <c r="Q95" s="3">
        <v>5006011488</v>
      </c>
      <c r="R95">
        <f t="shared" si="5"/>
        <v>13</v>
      </c>
      <c r="S95">
        <f t="shared" si="6"/>
        <v>10</v>
      </c>
      <c r="T95">
        <f t="shared" si="7"/>
        <v>1</v>
      </c>
      <c r="U95">
        <f t="shared" si="8"/>
        <v>1</v>
      </c>
      <c r="V95">
        <f t="shared" si="9"/>
        <v>2</v>
      </c>
    </row>
    <row r="96" spans="1:22" x14ac:dyDescent="0.25">
      <c r="A96" t="s">
        <v>0</v>
      </c>
      <c r="B96" t="s">
        <v>182</v>
      </c>
      <c r="C96">
        <v>95</v>
      </c>
      <c r="D96" t="s">
        <v>269</v>
      </c>
      <c r="E96" t="s">
        <v>270</v>
      </c>
      <c r="F96" t="s">
        <v>27</v>
      </c>
      <c r="G96" s="1">
        <v>42887</v>
      </c>
      <c r="H96">
        <v>2017</v>
      </c>
      <c r="I96" t="s">
        <v>92</v>
      </c>
      <c r="J96">
        <v>20</v>
      </c>
      <c r="K96" t="s">
        <v>6</v>
      </c>
      <c r="L96" t="s">
        <v>7</v>
      </c>
      <c r="M96" t="s">
        <v>8</v>
      </c>
      <c r="N96" t="s">
        <v>271</v>
      </c>
      <c r="O96" t="s">
        <v>272</v>
      </c>
      <c r="P96" s="3" t="s">
        <v>273</v>
      </c>
      <c r="Q96" s="3" t="s">
        <v>274</v>
      </c>
      <c r="R96">
        <f t="shared" si="5"/>
        <v>13</v>
      </c>
      <c r="S96">
        <f t="shared" si="6"/>
        <v>10</v>
      </c>
      <c r="T96">
        <f t="shared" si="7"/>
        <v>1</v>
      </c>
      <c r="U96">
        <f t="shared" si="8"/>
        <v>1</v>
      </c>
      <c r="V96">
        <f t="shared" si="9"/>
        <v>2</v>
      </c>
    </row>
    <row r="97" spans="1:22" x14ac:dyDescent="0.25">
      <c r="A97" t="s">
        <v>0</v>
      </c>
      <c r="B97" t="s">
        <v>182</v>
      </c>
      <c r="C97">
        <v>96</v>
      </c>
      <c r="D97" t="s">
        <v>275</v>
      </c>
      <c r="E97" t="s">
        <v>276</v>
      </c>
      <c r="F97" t="s">
        <v>27</v>
      </c>
      <c r="G97" s="1">
        <v>42917</v>
      </c>
      <c r="H97">
        <v>2017</v>
      </c>
      <c r="I97" t="s">
        <v>107</v>
      </c>
      <c r="J97">
        <v>20</v>
      </c>
      <c r="K97" t="s">
        <v>6</v>
      </c>
      <c r="L97" t="s">
        <v>7</v>
      </c>
      <c r="M97" t="s">
        <v>8</v>
      </c>
      <c r="N97" t="s">
        <v>271</v>
      </c>
      <c r="O97" t="s">
        <v>272</v>
      </c>
      <c r="P97" s="3" t="s">
        <v>273</v>
      </c>
      <c r="Q97" s="3" t="s">
        <v>274</v>
      </c>
      <c r="R97">
        <f t="shared" si="5"/>
        <v>13</v>
      </c>
      <c r="S97">
        <f t="shared" si="6"/>
        <v>10</v>
      </c>
      <c r="T97">
        <f t="shared" si="7"/>
        <v>1</v>
      </c>
      <c r="U97">
        <f t="shared" si="8"/>
        <v>1</v>
      </c>
      <c r="V97">
        <f t="shared" si="9"/>
        <v>2</v>
      </c>
    </row>
    <row r="98" spans="1:22" x14ac:dyDescent="0.25">
      <c r="A98" t="s">
        <v>0</v>
      </c>
      <c r="B98" t="s">
        <v>182</v>
      </c>
      <c r="C98">
        <v>97</v>
      </c>
      <c r="D98" t="s">
        <v>277</v>
      </c>
      <c r="E98" t="s">
        <v>278</v>
      </c>
      <c r="F98" t="s">
        <v>27</v>
      </c>
      <c r="G98" s="1" t="s">
        <v>185</v>
      </c>
      <c r="H98" t="s">
        <v>6343</v>
      </c>
      <c r="I98" t="s">
        <v>107</v>
      </c>
      <c r="J98">
        <v>20</v>
      </c>
      <c r="K98" t="s">
        <v>6</v>
      </c>
      <c r="L98" t="s">
        <v>7</v>
      </c>
      <c r="M98" t="s">
        <v>8</v>
      </c>
      <c r="N98" t="s">
        <v>279</v>
      </c>
      <c r="O98" t="s">
        <v>280</v>
      </c>
      <c r="P98" s="3">
        <v>1085032325542</v>
      </c>
      <c r="Q98" s="3">
        <v>5032199740</v>
      </c>
      <c r="R98">
        <f t="shared" si="5"/>
        <v>13</v>
      </c>
      <c r="S98">
        <f t="shared" si="6"/>
        <v>10</v>
      </c>
      <c r="T98">
        <f t="shared" si="7"/>
        <v>1</v>
      </c>
      <c r="U98">
        <f t="shared" si="8"/>
        <v>1</v>
      </c>
      <c r="V98">
        <f t="shared" si="9"/>
        <v>2</v>
      </c>
    </row>
    <row r="99" spans="1:22" x14ac:dyDescent="0.25">
      <c r="A99" t="s">
        <v>0</v>
      </c>
      <c r="B99" t="s">
        <v>182</v>
      </c>
      <c r="C99">
        <v>98</v>
      </c>
      <c r="D99" t="s">
        <v>281</v>
      </c>
      <c r="E99" t="s">
        <v>282</v>
      </c>
      <c r="F99" t="s">
        <v>27</v>
      </c>
      <c r="G99" s="1">
        <v>42979</v>
      </c>
      <c r="H99">
        <v>2017</v>
      </c>
      <c r="I99" t="s">
        <v>125</v>
      </c>
      <c r="J99">
        <v>20</v>
      </c>
      <c r="K99" t="s">
        <v>6</v>
      </c>
      <c r="L99" t="s">
        <v>7</v>
      </c>
      <c r="M99" t="s">
        <v>8</v>
      </c>
      <c r="N99" t="s">
        <v>222</v>
      </c>
      <c r="O99" t="s">
        <v>223</v>
      </c>
      <c r="P99" s="3" t="s">
        <v>224</v>
      </c>
      <c r="Q99" s="3">
        <v>5003028028</v>
      </c>
      <c r="R99">
        <f t="shared" si="5"/>
        <v>13</v>
      </c>
      <c r="S99">
        <f t="shared" si="6"/>
        <v>10</v>
      </c>
      <c r="T99">
        <f t="shared" si="7"/>
        <v>1</v>
      </c>
      <c r="U99">
        <f t="shared" si="8"/>
        <v>1</v>
      </c>
      <c r="V99">
        <f t="shared" si="9"/>
        <v>2</v>
      </c>
    </row>
    <row r="100" spans="1:22" x14ac:dyDescent="0.25">
      <c r="A100" t="s">
        <v>0</v>
      </c>
      <c r="B100" t="s">
        <v>182</v>
      </c>
      <c r="C100">
        <v>99</v>
      </c>
      <c r="D100" t="s">
        <v>283</v>
      </c>
      <c r="E100" t="s">
        <v>284</v>
      </c>
      <c r="F100" t="s">
        <v>27</v>
      </c>
      <c r="G100" s="1" t="s">
        <v>185</v>
      </c>
      <c r="H100" t="s">
        <v>6343</v>
      </c>
      <c r="I100" t="s">
        <v>125</v>
      </c>
      <c r="J100">
        <v>20</v>
      </c>
      <c r="K100" t="s">
        <v>6</v>
      </c>
      <c r="L100" t="s">
        <v>7</v>
      </c>
      <c r="M100" t="s">
        <v>8</v>
      </c>
      <c r="N100" t="s">
        <v>285</v>
      </c>
      <c r="O100" t="s">
        <v>286</v>
      </c>
      <c r="P100" s="3" t="s">
        <v>287</v>
      </c>
      <c r="Q100" s="3" t="s">
        <v>288</v>
      </c>
      <c r="R100">
        <f t="shared" si="5"/>
        <v>13</v>
      </c>
      <c r="S100">
        <f t="shared" si="6"/>
        <v>10</v>
      </c>
      <c r="T100">
        <f t="shared" si="7"/>
        <v>1</v>
      </c>
      <c r="U100">
        <f t="shared" si="8"/>
        <v>1</v>
      </c>
      <c r="V100">
        <f t="shared" si="9"/>
        <v>2</v>
      </c>
    </row>
    <row r="101" spans="1:22" x14ac:dyDescent="0.25">
      <c r="A101" t="s">
        <v>0</v>
      </c>
      <c r="B101" t="s">
        <v>182</v>
      </c>
      <c r="C101">
        <v>100</v>
      </c>
      <c r="D101" t="s">
        <v>289</v>
      </c>
      <c r="E101" t="s">
        <v>290</v>
      </c>
      <c r="F101" t="s">
        <v>27</v>
      </c>
      <c r="G101" s="1">
        <v>43009</v>
      </c>
      <c r="H101">
        <v>2017</v>
      </c>
      <c r="I101" t="s">
        <v>142</v>
      </c>
      <c r="J101">
        <v>20</v>
      </c>
      <c r="K101" t="s">
        <v>6</v>
      </c>
      <c r="L101" t="s">
        <v>7</v>
      </c>
      <c r="M101" t="s">
        <v>8</v>
      </c>
      <c r="N101" t="s">
        <v>271</v>
      </c>
      <c r="O101" t="s">
        <v>272</v>
      </c>
      <c r="P101" s="3" t="s">
        <v>273</v>
      </c>
      <c r="Q101" s="3" t="s">
        <v>274</v>
      </c>
      <c r="R101">
        <f t="shared" si="5"/>
        <v>13</v>
      </c>
      <c r="S101">
        <f t="shared" si="6"/>
        <v>10</v>
      </c>
      <c r="T101">
        <f t="shared" si="7"/>
        <v>1</v>
      </c>
      <c r="U101">
        <f t="shared" si="8"/>
        <v>1</v>
      </c>
      <c r="V101">
        <f t="shared" si="9"/>
        <v>2</v>
      </c>
    </row>
    <row r="102" spans="1:22" x14ac:dyDescent="0.25">
      <c r="A102" t="s">
        <v>0</v>
      </c>
      <c r="B102" t="s">
        <v>182</v>
      </c>
      <c r="C102">
        <v>101</v>
      </c>
      <c r="D102" t="s">
        <v>291</v>
      </c>
      <c r="E102" t="s">
        <v>292</v>
      </c>
      <c r="F102" t="s">
        <v>27</v>
      </c>
      <c r="G102" s="1">
        <v>43009</v>
      </c>
      <c r="H102">
        <v>2017</v>
      </c>
      <c r="I102" t="s">
        <v>142</v>
      </c>
      <c r="J102">
        <v>20</v>
      </c>
      <c r="K102" t="s">
        <v>6</v>
      </c>
      <c r="L102" t="s">
        <v>7</v>
      </c>
      <c r="M102" t="s">
        <v>8</v>
      </c>
      <c r="N102" t="s">
        <v>242</v>
      </c>
      <c r="O102" t="s">
        <v>293</v>
      </c>
      <c r="P102" s="3" t="s">
        <v>244</v>
      </c>
      <c r="Q102" s="3" t="s">
        <v>245</v>
      </c>
      <c r="R102">
        <f t="shared" si="5"/>
        <v>13</v>
      </c>
      <c r="S102">
        <f t="shared" si="6"/>
        <v>10</v>
      </c>
      <c r="T102">
        <f t="shared" si="7"/>
        <v>1</v>
      </c>
      <c r="U102">
        <f t="shared" si="8"/>
        <v>1</v>
      </c>
      <c r="V102">
        <f t="shared" si="9"/>
        <v>2</v>
      </c>
    </row>
    <row r="103" spans="1:22" x14ac:dyDescent="0.25">
      <c r="A103" t="s">
        <v>0</v>
      </c>
      <c r="B103" t="s">
        <v>182</v>
      </c>
      <c r="C103">
        <v>102</v>
      </c>
      <c r="D103" t="s">
        <v>294</v>
      </c>
      <c r="E103" t="s">
        <v>295</v>
      </c>
      <c r="F103" t="s">
        <v>4</v>
      </c>
      <c r="G103" s="1">
        <v>43739</v>
      </c>
      <c r="H103">
        <v>2019</v>
      </c>
      <c r="I103" t="s">
        <v>142</v>
      </c>
      <c r="J103">
        <v>20</v>
      </c>
      <c r="K103" t="s">
        <v>6</v>
      </c>
      <c r="L103" t="s">
        <v>7</v>
      </c>
      <c r="M103" t="s">
        <v>8</v>
      </c>
      <c r="N103" t="s">
        <v>296</v>
      </c>
      <c r="O103" t="s">
        <v>297</v>
      </c>
      <c r="P103" s="3" t="s">
        <v>298</v>
      </c>
      <c r="Q103" s="3" t="s">
        <v>299</v>
      </c>
      <c r="R103">
        <f t="shared" si="5"/>
        <v>13</v>
      </c>
      <c r="S103">
        <f t="shared" si="6"/>
        <v>10</v>
      </c>
      <c r="T103">
        <f t="shared" si="7"/>
        <v>1</v>
      </c>
      <c r="U103">
        <f t="shared" si="8"/>
        <v>1</v>
      </c>
      <c r="V103">
        <f t="shared" si="9"/>
        <v>2</v>
      </c>
    </row>
    <row r="104" spans="1:22" x14ac:dyDescent="0.25">
      <c r="A104" t="s">
        <v>0</v>
      </c>
      <c r="B104" t="s">
        <v>182</v>
      </c>
      <c r="C104">
        <v>103</v>
      </c>
      <c r="D104" t="s">
        <v>300</v>
      </c>
      <c r="E104" t="s">
        <v>301</v>
      </c>
      <c r="F104" t="s">
        <v>27</v>
      </c>
      <c r="G104" s="1" t="s">
        <v>185</v>
      </c>
      <c r="H104" t="s">
        <v>6343</v>
      </c>
      <c r="I104" t="s">
        <v>167</v>
      </c>
      <c r="J104">
        <v>20</v>
      </c>
      <c r="K104" t="s">
        <v>6</v>
      </c>
      <c r="L104" t="s">
        <v>7</v>
      </c>
      <c r="M104" t="s">
        <v>8</v>
      </c>
      <c r="N104" t="s">
        <v>302</v>
      </c>
      <c r="O104" t="s">
        <v>303</v>
      </c>
      <c r="P104" s="3" t="s">
        <v>304</v>
      </c>
      <c r="Q104" s="3" t="s">
        <v>305</v>
      </c>
      <c r="R104">
        <f t="shared" si="5"/>
        <v>13</v>
      </c>
      <c r="S104">
        <f t="shared" si="6"/>
        <v>10</v>
      </c>
      <c r="T104">
        <f t="shared" si="7"/>
        <v>1</v>
      </c>
      <c r="U104">
        <f t="shared" si="8"/>
        <v>1</v>
      </c>
      <c r="V104">
        <f t="shared" si="9"/>
        <v>2</v>
      </c>
    </row>
    <row r="105" spans="1:22" x14ac:dyDescent="0.25">
      <c r="A105" t="s">
        <v>0</v>
      </c>
      <c r="B105" t="s">
        <v>182</v>
      </c>
      <c r="C105">
        <v>104</v>
      </c>
      <c r="D105" t="s">
        <v>306</v>
      </c>
      <c r="E105" t="s">
        <v>307</v>
      </c>
      <c r="F105" t="s">
        <v>27</v>
      </c>
      <c r="G105" s="1">
        <v>43009</v>
      </c>
      <c r="H105">
        <v>2017</v>
      </c>
      <c r="I105" t="s">
        <v>167</v>
      </c>
      <c r="J105">
        <v>20</v>
      </c>
      <c r="K105" t="s">
        <v>6</v>
      </c>
      <c r="L105" t="s">
        <v>7</v>
      </c>
      <c r="M105" t="s">
        <v>8</v>
      </c>
      <c r="N105" t="s">
        <v>222</v>
      </c>
      <c r="O105" t="s">
        <v>223</v>
      </c>
      <c r="P105" s="3" t="s">
        <v>224</v>
      </c>
      <c r="Q105" s="3" t="s">
        <v>225</v>
      </c>
      <c r="R105">
        <f t="shared" si="5"/>
        <v>13</v>
      </c>
      <c r="S105">
        <f t="shared" si="6"/>
        <v>10</v>
      </c>
      <c r="T105">
        <f t="shared" si="7"/>
        <v>1</v>
      </c>
      <c r="U105">
        <f t="shared" si="8"/>
        <v>1</v>
      </c>
      <c r="V105">
        <f t="shared" si="9"/>
        <v>2</v>
      </c>
    </row>
    <row r="106" spans="1:22" x14ac:dyDescent="0.25">
      <c r="A106" t="s">
        <v>0</v>
      </c>
      <c r="B106" t="s">
        <v>182</v>
      </c>
      <c r="C106">
        <v>105</v>
      </c>
      <c r="D106" t="s">
        <v>308</v>
      </c>
      <c r="E106" t="s">
        <v>309</v>
      </c>
      <c r="F106" t="s">
        <v>27</v>
      </c>
      <c r="G106" s="1">
        <v>43040</v>
      </c>
      <c r="H106">
        <v>2017</v>
      </c>
      <c r="I106" t="s">
        <v>167</v>
      </c>
      <c r="J106">
        <v>20</v>
      </c>
      <c r="K106" t="s">
        <v>6</v>
      </c>
      <c r="L106" t="s">
        <v>7</v>
      </c>
      <c r="M106" t="s">
        <v>8</v>
      </c>
      <c r="N106" t="s">
        <v>222</v>
      </c>
      <c r="O106" t="s">
        <v>223</v>
      </c>
      <c r="P106" s="3" t="s">
        <v>224</v>
      </c>
      <c r="Q106" s="3" t="s">
        <v>225</v>
      </c>
      <c r="R106">
        <f t="shared" si="5"/>
        <v>13</v>
      </c>
      <c r="S106">
        <f t="shared" si="6"/>
        <v>10</v>
      </c>
      <c r="T106">
        <f t="shared" si="7"/>
        <v>1</v>
      </c>
      <c r="U106">
        <f t="shared" si="8"/>
        <v>1</v>
      </c>
      <c r="V106">
        <f t="shared" si="9"/>
        <v>2</v>
      </c>
    </row>
    <row r="107" spans="1:22" x14ac:dyDescent="0.25">
      <c r="A107" t="s">
        <v>0</v>
      </c>
      <c r="B107" t="s">
        <v>310</v>
      </c>
      <c r="C107">
        <v>106</v>
      </c>
      <c r="D107" t="s">
        <v>311</v>
      </c>
      <c r="E107" t="s">
        <v>312</v>
      </c>
      <c r="F107" t="s">
        <v>27</v>
      </c>
      <c r="G107" s="1">
        <v>42767</v>
      </c>
      <c r="H107">
        <v>2017</v>
      </c>
      <c r="I107" t="s">
        <v>22</v>
      </c>
      <c r="J107" t="s">
        <v>313</v>
      </c>
      <c r="K107" t="s">
        <v>6</v>
      </c>
      <c r="L107" t="s">
        <v>7</v>
      </c>
      <c r="M107" t="s">
        <v>8</v>
      </c>
      <c r="N107" t="s">
        <v>314</v>
      </c>
      <c r="O107" t="s">
        <v>312</v>
      </c>
      <c r="P107" s="3" t="s">
        <v>315</v>
      </c>
      <c r="Q107" s="3" t="s">
        <v>316</v>
      </c>
      <c r="R107">
        <f t="shared" si="5"/>
        <v>13</v>
      </c>
      <c r="S107">
        <f t="shared" si="6"/>
        <v>10</v>
      </c>
      <c r="T107">
        <f t="shared" si="7"/>
        <v>1</v>
      </c>
      <c r="U107">
        <f t="shared" si="8"/>
        <v>1</v>
      </c>
      <c r="V107">
        <f t="shared" si="9"/>
        <v>2</v>
      </c>
    </row>
    <row r="108" spans="1:22" x14ac:dyDescent="0.25">
      <c r="A108" t="s">
        <v>0</v>
      </c>
      <c r="B108" t="s">
        <v>310</v>
      </c>
      <c r="C108">
        <v>107</v>
      </c>
      <c r="D108" t="s">
        <v>317</v>
      </c>
      <c r="E108" t="s">
        <v>318</v>
      </c>
      <c r="F108" t="s">
        <v>27</v>
      </c>
      <c r="G108" s="1">
        <v>42767</v>
      </c>
      <c r="H108">
        <v>2017</v>
      </c>
      <c r="I108" t="s">
        <v>28</v>
      </c>
      <c r="J108" t="s">
        <v>313</v>
      </c>
      <c r="K108" t="s">
        <v>6</v>
      </c>
      <c r="L108" t="s">
        <v>7</v>
      </c>
      <c r="M108" t="s">
        <v>8</v>
      </c>
      <c r="N108" t="s">
        <v>319</v>
      </c>
      <c r="O108" t="s">
        <v>320</v>
      </c>
      <c r="P108" s="3" t="s">
        <v>321</v>
      </c>
      <c r="Q108" s="3" t="s">
        <v>322</v>
      </c>
      <c r="R108">
        <f t="shared" si="5"/>
        <v>13</v>
      </c>
      <c r="S108">
        <f t="shared" si="6"/>
        <v>10</v>
      </c>
      <c r="T108">
        <f t="shared" si="7"/>
        <v>1</v>
      </c>
      <c r="U108">
        <f t="shared" si="8"/>
        <v>1</v>
      </c>
      <c r="V108">
        <f t="shared" si="9"/>
        <v>2</v>
      </c>
    </row>
    <row r="109" spans="1:22" x14ac:dyDescent="0.25">
      <c r="A109" t="s">
        <v>0</v>
      </c>
      <c r="B109" t="s">
        <v>310</v>
      </c>
      <c r="C109">
        <v>108</v>
      </c>
      <c r="D109" t="s">
        <v>323</v>
      </c>
      <c r="E109" t="s">
        <v>324</v>
      </c>
      <c r="F109" t="s">
        <v>27</v>
      </c>
      <c r="G109" s="1">
        <v>42736</v>
      </c>
      <c r="H109">
        <v>2017</v>
      </c>
      <c r="I109" t="s">
        <v>28</v>
      </c>
      <c r="J109" t="s">
        <v>313</v>
      </c>
      <c r="K109" t="s">
        <v>6</v>
      </c>
      <c r="L109" t="s">
        <v>7</v>
      </c>
      <c r="M109" t="s">
        <v>8</v>
      </c>
      <c r="N109" t="s">
        <v>325</v>
      </c>
      <c r="O109" t="s">
        <v>324</v>
      </c>
      <c r="P109" s="3" t="s">
        <v>326</v>
      </c>
      <c r="Q109" s="3" t="s">
        <v>327</v>
      </c>
      <c r="R109">
        <f t="shared" si="5"/>
        <v>13</v>
      </c>
      <c r="S109">
        <f t="shared" si="6"/>
        <v>10</v>
      </c>
      <c r="T109">
        <f t="shared" si="7"/>
        <v>1</v>
      </c>
      <c r="U109">
        <f t="shared" si="8"/>
        <v>1</v>
      </c>
      <c r="V109">
        <f t="shared" si="9"/>
        <v>2</v>
      </c>
    </row>
    <row r="110" spans="1:22" x14ac:dyDescent="0.25">
      <c r="A110" t="s">
        <v>0</v>
      </c>
      <c r="B110" t="s">
        <v>310</v>
      </c>
      <c r="C110">
        <v>109</v>
      </c>
      <c r="D110" t="s">
        <v>328</v>
      </c>
      <c r="E110" t="s">
        <v>329</v>
      </c>
      <c r="F110" t="s">
        <v>27</v>
      </c>
      <c r="G110" s="1">
        <v>42856</v>
      </c>
      <c r="H110">
        <v>2017</v>
      </c>
      <c r="I110" t="s">
        <v>66</v>
      </c>
      <c r="J110" t="s">
        <v>313</v>
      </c>
      <c r="K110" t="s">
        <v>6</v>
      </c>
      <c r="L110" t="s">
        <v>7</v>
      </c>
      <c r="M110" t="s">
        <v>8</v>
      </c>
      <c r="N110" t="s">
        <v>330</v>
      </c>
      <c r="O110" t="s">
        <v>331</v>
      </c>
      <c r="P110" s="3" t="s">
        <v>332</v>
      </c>
      <c r="Q110" s="3" t="s">
        <v>333</v>
      </c>
      <c r="R110">
        <f t="shared" si="5"/>
        <v>13</v>
      </c>
      <c r="S110">
        <f t="shared" si="6"/>
        <v>10</v>
      </c>
      <c r="T110">
        <f t="shared" si="7"/>
        <v>1</v>
      </c>
      <c r="U110">
        <f t="shared" si="8"/>
        <v>1</v>
      </c>
      <c r="V110">
        <f t="shared" si="9"/>
        <v>2</v>
      </c>
    </row>
    <row r="111" spans="1:22" x14ac:dyDescent="0.25">
      <c r="A111" t="s">
        <v>0</v>
      </c>
      <c r="B111" t="s">
        <v>310</v>
      </c>
      <c r="C111">
        <v>110</v>
      </c>
      <c r="D111" t="s">
        <v>334</v>
      </c>
      <c r="E111" t="s">
        <v>335</v>
      </c>
      <c r="F111" t="s">
        <v>27</v>
      </c>
      <c r="G111" s="1">
        <v>42856</v>
      </c>
      <c r="H111">
        <v>2017</v>
      </c>
      <c r="I111" t="s">
        <v>66</v>
      </c>
      <c r="J111" t="s">
        <v>313</v>
      </c>
      <c r="K111" t="s">
        <v>6</v>
      </c>
      <c r="L111" t="s">
        <v>7</v>
      </c>
      <c r="M111" t="s">
        <v>8</v>
      </c>
      <c r="N111" t="s">
        <v>330</v>
      </c>
      <c r="O111" t="s">
        <v>331</v>
      </c>
      <c r="P111" s="3" t="s">
        <v>332</v>
      </c>
      <c r="Q111" s="3" t="s">
        <v>333</v>
      </c>
      <c r="R111">
        <f t="shared" si="5"/>
        <v>13</v>
      </c>
      <c r="S111">
        <f t="shared" si="6"/>
        <v>10</v>
      </c>
      <c r="T111">
        <f t="shared" si="7"/>
        <v>1</v>
      </c>
      <c r="U111">
        <f t="shared" si="8"/>
        <v>1</v>
      </c>
      <c r="V111">
        <f t="shared" si="9"/>
        <v>2</v>
      </c>
    </row>
    <row r="112" spans="1:22" x14ac:dyDescent="0.25">
      <c r="A112" t="s">
        <v>0</v>
      </c>
      <c r="B112" t="s">
        <v>310</v>
      </c>
      <c r="C112">
        <v>111</v>
      </c>
      <c r="D112" t="s">
        <v>336</v>
      </c>
      <c r="E112" t="s">
        <v>337</v>
      </c>
      <c r="F112" t="s">
        <v>27</v>
      </c>
      <c r="G112" s="1">
        <v>42887</v>
      </c>
      <c r="H112">
        <v>2017</v>
      </c>
      <c r="I112" t="s">
        <v>73</v>
      </c>
      <c r="J112" t="s">
        <v>313</v>
      </c>
      <c r="K112" t="s">
        <v>6</v>
      </c>
      <c r="L112" t="s">
        <v>7</v>
      </c>
      <c r="M112" t="s">
        <v>8</v>
      </c>
      <c r="N112" t="s">
        <v>338</v>
      </c>
      <c r="O112" t="s">
        <v>339</v>
      </c>
      <c r="P112" s="3" t="s">
        <v>340</v>
      </c>
      <c r="Q112" s="3" t="s">
        <v>341</v>
      </c>
      <c r="R112">
        <f t="shared" si="5"/>
        <v>13</v>
      </c>
      <c r="S112">
        <f t="shared" si="6"/>
        <v>10</v>
      </c>
      <c r="T112">
        <f t="shared" si="7"/>
        <v>1</v>
      </c>
      <c r="U112">
        <f t="shared" si="8"/>
        <v>1</v>
      </c>
      <c r="V112">
        <f t="shared" si="9"/>
        <v>2</v>
      </c>
    </row>
    <row r="113" spans="1:22" x14ac:dyDescent="0.25">
      <c r="A113" t="s">
        <v>0</v>
      </c>
      <c r="B113" t="s">
        <v>310</v>
      </c>
      <c r="C113">
        <v>112</v>
      </c>
      <c r="D113" t="s">
        <v>342</v>
      </c>
      <c r="E113" t="s">
        <v>343</v>
      </c>
      <c r="F113" t="s">
        <v>27</v>
      </c>
      <c r="G113" s="1" t="s">
        <v>185</v>
      </c>
      <c r="H113" t="s">
        <v>6343</v>
      </c>
      <c r="I113" t="s">
        <v>107</v>
      </c>
      <c r="J113" t="s">
        <v>313</v>
      </c>
      <c r="K113" t="s">
        <v>6</v>
      </c>
      <c r="L113" t="s">
        <v>7</v>
      </c>
      <c r="M113" t="s">
        <v>8</v>
      </c>
      <c r="N113" t="s">
        <v>344</v>
      </c>
      <c r="O113" t="s">
        <v>343</v>
      </c>
      <c r="P113" s="3" t="s">
        <v>345</v>
      </c>
      <c r="Q113" s="3" t="s">
        <v>346</v>
      </c>
      <c r="R113">
        <f t="shared" si="5"/>
        <v>13</v>
      </c>
      <c r="S113">
        <f t="shared" si="6"/>
        <v>10</v>
      </c>
      <c r="T113">
        <f t="shared" si="7"/>
        <v>1</v>
      </c>
      <c r="U113">
        <f t="shared" si="8"/>
        <v>1</v>
      </c>
      <c r="V113">
        <f t="shared" si="9"/>
        <v>2</v>
      </c>
    </row>
    <row r="114" spans="1:22" x14ac:dyDescent="0.25">
      <c r="A114" t="s">
        <v>0</v>
      </c>
      <c r="B114" t="s">
        <v>310</v>
      </c>
      <c r="C114">
        <v>113</v>
      </c>
      <c r="D114" t="s">
        <v>347</v>
      </c>
      <c r="E114" t="s">
        <v>348</v>
      </c>
      <c r="F114" t="s">
        <v>27</v>
      </c>
      <c r="G114" s="1" t="s">
        <v>185</v>
      </c>
      <c r="H114" t="s">
        <v>6343</v>
      </c>
      <c r="I114" t="s">
        <v>107</v>
      </c>
      <c r="J114" t="s">
        <v>313</v>
      </c>
      <c r="K114" t="s">
        <v>6</v>
      </c>
      <c r="L114" t="s">
        <v>7</v>
      </c>
      <c r="M114" t="s">
        <v>8</v>
      </c>
      <c r="N114" t="s">
        <v>349</v>
      </c>
      <c r="O114" t="s">
        <v>348</v>
      </c>
      <c r="P114" s="3" t="s">
        <v>350</v>
      </c>
      <c r="Q114" s="3" t="s">
        <v>351</v>
      </c>
      <c r="R114">
        <f t="shared" si="5"/>
        <v>13</v>
      </c>
      <c r="S114">
        <f t="shared" si="6"/>
        <v>10</v>
      </c>
      <c r="T114">
        <f t="shared" si="7"/>
        <v>1</v>
      </c>
      <c r="U114">
        <f t="shared" si="8"/>
        <v>1</v>
      </c>
      <c r="V114">
        <f t="shared" si="9"/>
        <v>2</v>
      </c>
    </row>
    <row r="115" spans="1:22" x14ac:dyDescent="0.25">
      <c r="A115" t="s">
        <v>0</v>
      </c>
      <c r="B115" t="s">
        <v>310</v>
      </c>
      <c r="C115">
        <v>114</v>
      </c>
      <c r="D115" t="s">
        <v>352</v>
      </c>
      <c r="E115" t="s">
        <v>353</v>
      </c>
      <c r="F115" t="s">
        <v>27</v>
      </c>
      <c r="G115" s="1">
        <v>42979</v>
      </c>
      <c r="H115">
        <v>2017</v>
      </c>
      <c r="I115" t="s">
        <v>142</v>
      </c>
      <c r="J115" t="s">
        <v>313</v>
      </c>
      <c r="K115" t="s">
        <v>6</v>
      </c>
      <c r="L115" t="s">
        <v>7</v>
      </c>
      <c r="M115" t="s">
        <v>8</v>
      </c>
      <c r="N115" t="s">
        <v>354</v>
      </c>
      <c r="O115" t="s">
        <v>355</v>
      </c>
      <c r="P115" s="3" t="s">
        <v>224</v>
      </c>
      <c r="Q115" s="3" t="s">
        <v>225</v>
      </c>
      <c r="R115">
        <f t="shared" si="5"/>
        <v>13</v>
      </c>
      <c r="S115">
        <f t="shared" si="6"/>
        <v>10</v>
      </c>
      <c r="T115">
        <f t="shared" si="7"/>
        <v>1</v>
      </c>
      <c r="U115">
        <f t="shared" si="8"/>
        <v>1</v>
      </c>
      <c r="V115">
        <f t="shared" si="9"/>
        <v>2</v>
      </c>
    </row>
    <row r="116" spans="1:22" x14ac:dyDescent="0.25">
      <c r="A116" t="s">
        <v>0</v>
      </c>
      <c r="B116" t="s">
        <v>310</v>
      </c>
      <c r="C116">
        <v>115</v>
      </c>
      <c r="D116" t="s">
        <v>356</v>
      </c>
      <c r="E116" t="s">
        <v>357</v>
      </c>
      <c r="F116" t="s">
        <v>27</v>
      </c>
      <c r="G116" s="1">
        <v>42979</v>
      </c>
      <c r="H116">
        <v>2017</v>
      </c>
      <c r="I116" t="s">
        <v>142</v>
      </c>
      <c r="J116" t="s">
        <v>313</v>
      </c>
      <c r="K116" t="s">
        <v>6</v>
      </c>
      <c r="L116" t="s">
        <v>7</v>
      </c>
      <c r="M116" t="s">
        <v>8</v>
      </c>
      <c r="N116" t="s">
        <v>354</v>
      </c>
      <c r="O116" t="s">
        <v>355</v>
      </c>
      <c r="P116" s="3" t="s">
        <v>224</v>
      </c>
      <c r="Q116" s="3" t="s">
        <v>225</v>
      </c>
      <c r="R116">
        <f t="shared" si="5"/>
        <v>13</v>
      </c>
      <c r="S116">
        <f t="shared" si="6"/>
        <v>10</v>
      </c>
      <c r="T116">
        <f t="shared" si="7"/>
        <v>1</v>
      </c>
      <c r="U116">
        <f t="shared" si="8"/>
        <v>1</v>
      </c>
      <c r="V116">
        <f t="shared" si="9"/>
        <v>2</v>
      </c>
    </row>
    <row r="117" spans="1:22" x14ac:dyDescent="0.25">
      <c r="A117" t="s">
        <v>0</v>
      </c>
      <c r="B117" t="s">
        <v>310</v>
      </c>
      <c r="C117">
        <v>116</v>
      </c>
      <c r="D117" t="s">
        <v>358</v>
      </c>
      <c r="E117" t="s">
        <v>359</v>
      </c>
      <c r="F117" t="s">
        <v>27</v>
      </c>
      <c r="G117" s="1">
        <v>42979</v>
      </c>
      <c r="H117">
        <v>2017</v>
      </c>
      <c r="I117" t="s">
        <v>142</v>
      </c>
      <c r="J117" t="s">
        <v>313</v>
      </c>
      <c r="K117" t="s">
        <v>6</v>
      </c>
      <c r="L117" t="s">
        <v>7</v>
      </c>
      <c r="M117" t="s">
        <v>8</v>
      </c>
      <c r="N117" t="s">
        <v>354</v>
      </c>
      <c r="O117" t="s">
        <v>355</v>
      </c>
      <c r="P117" s="3" t="s">
        <v>224</v>
      </c>
      <c r="Q117" s="3" t="s">
        <v>225</v>
      </c>
      <c r="R117">
        <f t="shared" si="5"/>
        <v>13</v>
      </c>
      <c r="S117">
        <f t="shared" si="6"/>
        <v>10</v>
      </c>
      <c r="T117">
        <f t="shared" si="7"/>
        <v>1</v>
      </c>
      <c r="U117">
        <f t="shared" si="8"/>
        <v>1</v>
      </c>
      <c r="V117">
        <f t="shared" si="9"/>
        <v>2</v>
      </c>
    </row>
    <row r="118" spans="1:22" x14ac:dyDescent="0.25">
      <c r="A118" t="s">
        <v>0</v>
      </c>
      <c r="B118" t="s">
        <v>310</v>
      </c>
      <c r="C118">
        <v>117</v>
      </c>
      <c r="D118" t="s">
        <v>360</v>
      </c>
      <c r="E118" t="s">
        <v>361</v>
      </c>
      <c r="F118" t="s">
        <v>27</v>
      </c>
      <c r="G118" s="1">
        <v>42979</v>
      </c>
      <c r="H118">
        <v>2017</v>
      </c>
      <c r="I118" t="s">
        <v>142</v>
      </c>
      <c r="J118" t="s">
        <v>313</v>
      </c>
      <c r="K118" t="s">
        <v>6</v>
      </c>
      <c r="L118" t="s">
        <v>7</v>
      </c>
      <c r="M118" t="s">
        <v>8</v>
      </c>
      <c r="N118" t="s">
        <v>354</v>
      </c>
      <c r="O118" t="s">
        <v>355</v>
      </c>
      <c r="P118" s="3" t="s">
        <v>224</v>
      </c>
      <c r="Q118" s="3" t="s">
        <v>225</v>
      </c>
      <c r="R118">
        <f t="shared" si="5"/>
        <v>13</v>
      </c>
      <c r="S118">
        <f t="shared" si="6"/>
        <v>10</v>
      </c>
      <c r="T118">
        <f t="shared" si="7"/>
        <v>1</v>
      </c>
      <c r="U118">
        <f t="shared" si="8"/>
        <v>1</v>
      </c>
      <c r="V118">
        <f t="shared" si="9"/>
        <v>2</v>
      </c>
    </row>
    <row r="119" spans="1:22" x14ac:dyDescent="0.25">
      <c r="A119" t="s">
        <v>0</v>
      </c>
      <c r="B119" t="s">
        <v>310</v>
      </c>
      <c r="C119">
        <v>118</v>
      </c>
      <c r="D119" t="s">
        <v>362</v>
      </c>
      <c r="E119" t="s">
        <v>363</v>
      </c>
      <c r="F119" t="s">
        <v>27</v>
      </c>
      <c r="G119" s="1">
        <v>42979</v>
      </c>
      <c r="H119">
        <v>2017</v>
      </c>
      <c r="I119" t="s">
        <v>142</v>
      </c>
      <c r="J119" t="s">
        <v>313</v>
      </c>
      <c r="K119" t="s">
        <v>6</v>
      </c>
      <c r="L119" t="s">
        <v>7</v>
      </c>
      <c r="M119" t="s">
        <v>8</v>
      </c>
      <c r="N119" t="s">
        <v>354</v>
      </c>
      <c r="O119" t="s">
        <v>355</v>
      </c>
      <c r="P119" s="3" t="s">
        <v>224</v>
      </c>
      <c r="Q119" s="3" t="s">
        <v>225</v>
      </c>
      <c r="R119">
        <f t="shared" si="5"/>
        <v>13</v>
      </c>
      <c r="S119">
        <f t="shared" si="6"/>
        <v>10</v>
      </c>
      <c r="T119">
        <f t="shared" si="7"/>
        <v>1</v>
      </c>
      <c r="U119">
        <f t="shared" si="8"/>
        <v>1</v>
      </c>
      <c r="V119">
        <f t="shared" si="9"/>
        <v>2</v>
      </c>
    </row>
    <row r="120" spans="1:22" x14ac:dyDescent="0.25">
      <c r="A120" t="s">
        <v>0</v>
      </c>
      <c r="B120" t="s">
        <v>310</v>
      </c>
      <c r="C120">
        <v>119</v>
      </c>
      <c r="D120" t="s">
        <v>364</v>
      </c>
      <c r="E120" t="s">
        <v>365</v>
      </c>
      <c r="F120" t="s">
        <v>27</v>
      </c>
      <c r="G120" s="1">
        <v>42979</v>
      </c>
      <c r="H120">
        <v>2017</v>
      </c>
      <c r="I120" t="s">
        <v>142</v>
      </c>
      <c r="J120" t="s">
        <v>313</v>
      </c>
      <c r="K120" t="s">
        <v>6</v>
      </c>
      <c r="L120" t="s">
        <v>7</v>
      </c>
      <c r="M120" t="s">
        <v>8</v>
      </c>
      <c r="N120" t="s">
        <v>354</v>
      </c>
      <c r="O120" t="s">
        <v>355</v>
      </c>
      <c r="P120" s="3" t="s">
        <v>224</v>
      </c>
      <c r="Q120" s="3" t="s">
        <v>225</v>
      </c>
      <c r="R120">
        <f t="shared" si="5"/>
        <v>13</v>
      </c>
      <c r="S120">
        <f t="shared" si="6"/>
        <v>10</v>
      </c>
      <c r="T120">
        <f t="shared" si="7"/>
        <v>1</v>
      </c>
      <c r="U120">
        <f t="shared" si="8"/>
        <v>1</v>
      </c>
      <c r="V120">
        <f t="shared" si="9"/>
        <v>2</v>
      </c>
    </row>
    <row r="121" spans="1:22" x14ac:dyDescent="0.25">
      <c r="A121" t="s">
        <v>0</v>
      </c>
      <c r="B121" t="s">
        <v>310</v>
      </c>
      <c r="C121">
        <v>120</v>
      </c>
      <c r="D121" t="s">
        <v>366</v>
      </c>
      <c r="E121" t="s">
        <v>367</v>
      </c>
      <c r="F121" t="s">
        <v>27</v>
      </c>
      <c r="G121" s="1">
        <v>42979</v>
      </c>
      <c r="H121">
        <v>2017</v>
      </c>
      <c r="I121" t="s">
        <v>142</v>
      </c>
      <c r="J121" t="s">
        <v>313</v>
      </c>
      <c r="K121" t="s">
        <v>6</v>
      </c>
      <c r="L121" t="s">
        <v>7</v>
      </c>
      <c r="M121" t="s">
        <v>8</v>
      </c>
      <c r="N121" t="s">
        <v>354</v>
      </c>
      <c r="O121" t="s">
        <v>355</v>
      </c>
      <c r="P121" s="3" t="s">
        <v>224</v>
      </c>
      <c r="Q121" s="3" t="s">
        <v>225</v>
      </c>
      <c r="R121">
        <f t="shared" si="5"/>
        <v>13</v>
      </c>
      <c r="S121">
        <f t="shared" si="6"/>
        <v>10</v>
      </c>
      <c r="T121">
        <f t="shared" si="7"/>
        <v>1</v>
      </c>
      <c r="U121">
        <f t="shared" si="8"/>
        <v>1</v>
      </c>
      <c r="V121">
        <f t="shared" si="9"/>
        <v>2</v>
      </c>
    </row>
    <row r="122" spans="1:22" x14ac:dyDescent="0.25">
      <c r="A122" t="s">
        <v>0</v>
      </c>
      <c r="B122" t="s">
        <v>368</v>
      </c>
      <c r="C122">
        <v>121</v>
      </c>
      <c r="D122" t="s">
        <v>369</v>
      </c>
      <c r="E122" t="s">
        <v>370</v>
      </c>
      <c r="F122" t="s">
        <v>27</v>
      </c>
      <c r="G122" s="1">
        <v>42754</v>
      </c>
      <c r="H122">
        <v>2017</v>
      </c>
      <c r="I122" t="s">
        <v>17</v>
      </c>
      <c r="J122">
        <v>20</v>
      </c>
      <c r="K122" t="s">
        <v>6</v>
      </c>
      <c r="L122" t="s">
        <v>7</v>
      </c>
      <c r="M122" t="s">
        <v>8</v>
      </c>
      <c r="N122" t="s">
        <v>371</v>
      </c>
      <c r="O122" t="s">
        <v>372</v>
      </c>
      <c r="P122" s="3" t="s">
        <v>373</v>
      </c>
      <c r="Q122" s="3">
        <v>7730183529</v>
      </c>
      <c r="R122">
        <f t="shared" si="5"/>
        <v>13</v>
      </c>
      <c r="S122">
        <f t="shared" si="6"/>
        <v>10</v>
      </c>
      <c r="T122">
        <f t="shared" si="7"/>
        <v>1</v>
      </c>
      <c r="U122">
        <f t="shared" si="8"/>
        <v>1</v>
      </c>
      <c r="V122">
        <f t="shared" si="9"/>
        <v>2</v>
      </c>
    </row>
    <row r="123" spans="1:22" x14ac:dyDescent="0.25">
      <c r="A123" t="s">
        <v>0</v>
      </c>
      <c r="B123" t="s">
        <v>368</v>
      </c>
      <c r="C123">
        <v>122</v>
      </c>
      <c r="D123" t="s">
        <v>374</v>
      </c>
      <c r="E123" t="s">
        <v>375</v>
      </c>
      <c r="F123" t="s">
        <v>27</v>
      </c>
      <c r="G123" s="1">
        <v>42776</v>
      </c>
      <c r="H123">
        <v>2017</v>
      </c>
      <c r="I123" t="s">
        <v>22</v>
      </c>
      <c r="J123">
        <v>20</v>
      </c>
      <c r="K123" t="s">
        <v>6</v>
      </c>
      <c r="L123" t="s">
        <v>7</v>
      </c>
      <c r="M123" t="s">
        <v>8</v>
      </c>
      <c r="N123" t="s">
        <v>376</v>
      </c>
      <c r="O123" t="s">
        <v>377</v>
      </c>
      <c r="P123" s="3" t="s">
        <v>378</v>
      </c>
      <c r="Q123" s="3">
        <v>6164317329</v>
      </c>
      <c r="R123">
        <f t="shared" si="5"/>
        <v>13</v>
      </c>
      <c r="S123">
        <f t="shared" si="6"/>
        <v>10</v>
      </c>
      <c r="T123">
        <f t="shared" si="7"/>
        <v>1</v>
      </c>
      <c r="U123">
        <f t="shared" si="8"/>
        <v>1</v>
      </c>
      <c r="V123">
        <f t="shared" si="9"/>
        <v>2</v>
      </c>
    </row>
    <row r="124" spans="1:22" x14ac:dyDescent="0.25">
      <c r="A124" t="s">
        <v>0</v>
      </c>
      <c r="B124" t="s">
        <v>368</v>
      </c>
      <c r="C124">
        <v>123</v>
      </c>
      <c r="D124" t="s">
        <v>379</v>
      </c>
      <c r="E124" t="s">
        <v>380</v>
      </c>
      <c r="F124" t="s">
        <v>27</v>
      </c>
      <c r="G124" s="1" t="s">
        <v>185</v>
      </c>
      <c r="H124" t="s">
        <v>6343</v>
      </c>
      <c r="I124" t="s">
        <v>125</v>
      </c>
      <c r="J124">
        <v>20</v>
      </c>
      <c r="K124" t="s">
        <v>6</v>
      </c>
      <c r="L124" t="s">
        <v>7</v>
      </c>
      <c r="M124" t="s">
        <v>8</v>
      </c>
      <c r="N124" t="s">
        <v>381</v>
      </c>
      <c r="O124" t="s">
        <v>382</v>
      </c>
      <c r="P124" s="3" t="s">
        <v>383</v>
      </c>
      <c r="Q124" s="3">
        <v>3201000493</v>
      </c>
      <c r="R124">
        <f t="shared" si="5"/>
        <v>13</v>
      </c>
      <c r="S124">
        <f t="shared" si="6"/>
        <v>10</v>
      </c>
      <c r="T124">
        <f t="shared" si="7"/>
        <v>1</v>
      </c>
      <c r="U124">
        <f t="shared" si="8"/>
        <v>1</v>
      </c>
      <c r="V124">
        <f t="shared" si="9"/>
        <v>2</v>
      </c>
    </row>
    <row r="125" spans="1:22" x14ac:dyDescent="0.25">
      <c r="A125" t="s">
        <v>0</v>
      </c>
      <c r="B125" t="s">
        <v>384</v>
      </c>
      <c r="C125">
        <v>124</v>
      </c>
      <c r="D125" t="s">
        <v>385</v>
      </c>
      <c r="E125" t="s">
        <v>386</v>
      </c>
      <c r="F125" t="s">
        <v>27</v>
      </c>
      <c r="G125" s="1">
        <v>42767</v>
      </c>
      <c r="H125">
        <v>2017</v>
      </c>
      <c r="I125" t="s">
        <v>17</v>
      </c>
      <c r="J125">
        <v>20</v>
      </c>
      <c r="K125" t="s">
        <v>6</v>
      </c>
      <c r="L125" t="s">
        <v>7</v>
      </c>
      <c r="M125" t="s">
        <v>8</v>
      </c>
      <c r="N125" t="s">
        <v>387</v>
      </c>
      <c r="O125" t="s">
        <v>388</v>
      </c>
      <c r="P125" s="3" t="s">
        <v>389</v>
      </c>
      <c r="Q125" s="3">
        <v>3321027120</v>
      </c>
      <c r="R125">
        <f t="shared" si="5"/>
        <v>13</v>
      </c>
      <c r="S125">
        <f t="shared" si="6"/>
        <v>10</v>
      </c>
      <c r="T125">
        <f t="shared" si="7"/>
        <v>1</v>
      </c>
      <c r="U125">
        <f t="shared" si="8"/>
        <v>1</v>
      </c>
      <c r="V125">
        <f t="shared" si="9"/>
        <v>2</v>
      </c>
    </row>
    <row r="126" spans="1:22" x14ac:dyDescent="0.25">
      <c r="A126" t="s">
        <v>0</v>
      </c>
      <c r="B126" t="s">
        <v>384</v>
      </c>
      <c r="C126">
        <v>125</v>
      </c>
      <c r="D126" t="s">
        <v>390</v>
      </c>
      <c r="E126" t="s">
        <v>391</v>
      </c>
      <c r="F126" t="s">
        <v>27</v>
      </c>
      <c r="G126" s="1">
        <v>42767</v>
      </c>
      <c r="H126">
        <v>2017</v>
      </c>
      <c r="I126" t="s">
        <v>22</v>
      </c>
      <c r="J126">
        <v>20</v>
      </c>
      <c r="K126" t="s">
        <v>6</v>
      </c>
      <c r="L126" t="s">
        <v>7</v>
      </c>
      <c r="M126" t="s">
        <v>8</v>
      </c>
      <c r="N126" t="s">
        <v>392</v>
      </c>
      <c r="O126" t="s">
        <v>393</v>
      </c>
      <c r="P126" s="3" t="s">
        <v>394</v>
      </c>
      <c r="Q126" s="3">
        <v>5260900725</v>
      </c>
      <c r="R126">
        <f t="shared" si="5"/>
        <v>13</v>
      </c>
      <c r="S126">
        <f t="shared" si="6"/>
        <v>10</v>
      </c>
      <c r="T126">
        <f t="shared" si="7"/>
        <v>1</v>
      </c>
      <c r="U126">
        <f t="shared" si="8"/>
        <v>1</v>
      </c>
      <c r="V126">
        <f t="shared" si="9"/>
        <v>2</v>
      </c>
    </row>
    <row r="127" spans="1:22" x14ac:dyDescent="0.25">
      <c r="A127" t="s">
        <v>0</v>
      </c>
      <c r="B127" t="s">
        <v>384</v>
      </c>
      <c r="C127">
        <v>126</v>
      </c>
      <c r="D127" t="s">
        <v>395</v>
      </c>
      <c r="E127" t="s">
        <v>396</v>
      </c>
      <c r="F127" t="s">
        <v>27</v>
      </c>
      <c r="G127" s="1">
        <v>42767</v>
      </c>
      <c r="H127">
        <v>2017</v>
      </c>
      <c r="I127" t="s">
        <v>22</v>
      </c>
      <c r="J127">
        <v>20</v>
      </c>
      <c r="K127" t="s">
        <v>6</v>
      </c>
      <c r="L127" t="s">
        <v>7</v>
      </c>
      <c r="M127" t="s">
        <v>8</v>
      </c>
      <c r="N127" t="s">
        <v>397</v>
      </c>
      <c r="O127" t="s">
        <v>393</v>
      </c>
      <c r="P127" s="3" t="s">
        <v>394</v>
      </c>
      <c r="Q127" s="3">
        <v>5260900725</v>
      </c>
      <c r="R127">
        <f t="shared" si="5"/>
        <v>13</v>
      </c>
      <c r="S127">
        <f t="shared" si="6"/>
        <v>10</v>
      </c>
      <c r="T127">
        <f t="shared" si="7"/>
        <v>1</v>
      </c>
      <c r="U127">
        <f t="shared" si="8"/>
        <v>1</v>
      </c>
      <c r="V127">
        <f t="shared" si="9"/>
        <v>2</v>
      </c>
    </row>
    <row r="128" spans="1:22" x14ac:dyDescent="0.25">
      <c r="A128" t="s">
        <v>0</v>
      </c>
      <c r="B128" t="s">
        <v>384</v>
      </c>
      <c r="C128">
        <v>127</v>
      </c>
      <c r="D128" t="s">
        <v>398</v>
      </c>
      <c r="E128" t="s">
        <v>399</v>
      </c>
      <c r="F128" t="s">
        <v>27</v>
      </c>
      <c r="G128" s="1">
        <v>42826</v>
      </c>
      <c r="H128">
        <v>2017</v>
      </c>
      <c r="I128" t="s">
        <v>47</v>
      </c>
      <c r="J128">
        <v>20</v>
      </c>
      <c r="K128" t="s">
        <v>6</v>
      </c>
      <c r="L128" t="s">
        <v>7</v>
      </c>
      <c r="M128" t="s">
        <v>8</v>
      </c>
      <c r="N128" t="s">
        <v>400</v>
      </c>
      <c r="O128" t="s">
        <v>401</v>
      </c>
      <c r="P128" s="3" t="s">
        <v>402</v>
      </c>
      <c r="Q128" s="3">
        <v>3306019117</v>
      </c>
      <c r="R128">
        <f t="shared" si="5"/>
        <v>13</v>
      </c>
      <c r="S128">
        <f t="shared" si="6"/>
        <v>10</v>
      </c>
      <c r="T128">
        <f t="shared" si="7"/>
        <v>1</v>
      </c>
      <c r="U128">
        <f t="shared" si="8"/>
        <v>1</v>
      </c>
      <c r="V128">
        <f t="shared" si="9"/>
        <v>2</v>
      </c>
    </row>
    <row r="129" spans="1:22" x14ac:dyDescent="0.25">
      <c r="A129" t="s">
        <v>0</v>
      </c>
      <c r="B129" t="s">
        <v>384</v>
      </c>
      <c r="C129">
        <v>128</v>
      </c>
      <c r="D129" t="s">
        <v>403</v>
      </c>
      <c r="E129" t="s">
        <v>404</v>
      </c>
      <c r="F129" t="s">
        <v>27</v>
      </c>
      <c r="G129" s="1">
        <v>42826</v>
      </c>
      <c r="H129">
        <v>2017</v>
      </c>
      <c r="I129" t="s">
        <v>47</v>
      </c>
      <c r="J129">
        <v>20</v>
      </c>
      <c r="K129" t="s">
        <v>6</v>
      </c>
      <c r="L129" t="s">
        <v>7</v>
      </c>
      <c r="M129" t="s">
        <v>8</v>
      </c>
      <c r="N129" t="s">
        <v>400</v>
      </c>
      <c r="O129" t="s">
        <v>405</v>
      </c>
      <c r="P129" s="3" t="s">
        <v>406</v>
      </c>
      <c r="Q129" s="3">
        <v>7727563802</v>
      </c>
      <c r="R129">
        <f t="shared" si="5"/>
        <v>13</v>
      </c>
      <c r="S129">
        <f t="shared" si="6"/>
        <v>10</v>
      </c>
      <c r="T129">
        <f t="shared" si="7"/>
        <v>1</v>
      </c>
      <c r="U129">
        <f t="shared" si="8"/>
        <v>1</v>
      </c>
      <c r="V129">
        <f t="shared" si="9"/>
        <v>2</v>
      </c>
    </row>
    <row r="130" spans="1:22" x14ac:dyDescent="0.25">
      <c r="A130" t="s">
        <v>0</v>
      </c>
      <c r="B130" t="s">
        <v>384</v>
      </c>
      <c r="C130">
        <v>129</v>
      </c>
      <c r="D130" t="s">
        <v>407</v>
      </c>
      <c r="E130" t="s">
        <v>408</v>
      </c>
      <c r="F130" t="s">
        <v>27</v>
      </c>
      <c r="G130" s="1" t="s">
        <v>185</v>
      </c>
      <c r="H130" t="s">
        <v>6343</v>
      </c>
      <c r="I130" t="s">
        <v>66</v>
      </c>
      <c r="J130">
        <v>20</v>
      </c>
      <c r="K130" t="s">
        <v>6</v>
      </c>
      <c r="L130" t="s">
        <v>7</v>
      </c>
      <c r="M130" t="s">
        <v>8</v>
      </c>
      <c r="N130" t="s">
        <v>409</v>
      </c>
      <c r="O130" t="s">
        <v>410</v>
      </c>
      <c r="P130" s="3" t="s">
        <v>411</v>
      </c>
      <c r="Q130" s="3">
        <v>3306019131</v>
      </c>
      <c r="R130">
        <f t="shared" si="5"/>
        <v>13</v>
      </c>
      <c r="S130">
        <f t="shared" si="6"/>
        <v>10</v>
      </c>
      <c r="T130">
        <f t="shared" si="7"/>
        <v>1</v>
      </c>
      <c r="U130">
        <f t="shared" si="8"/>
        <v>1</v>
      </c>
      <c r="V130">
        <f t="shared" si="9"/>
        <v>2</v>
      </c>
    </row>
    <row r="131" spans="1:22" x14ac:dyDescent="0.25">
      <c r="A131" t="s">
        <v>0</v>
      </c>
      <c r="B131" t="s">
        <v>384</v>
      </c>
      <c r="C131">
        <v>130</v>
      </c>
      <c r="D131" t="s">
        <v>412</v>
      </c>
      <c r="E131" t="s">
        <v>413</v>
      </c>
      <c r="F131" t="s">
        <v>27</v>
      </c>
      <c r="G131" s="1">
        <v>42826</v>
      </c>
      <c r="H131">
        <v>2017</v>
      </c>
      <c r="I131" t="s">
        <v>66</v>
      </c>
      <c r="J131">
        <v>20</v>
      </c>
      <c r="K131" t="s">
        <v>6</v>
      </c>
      <c r="L131" t="s">
        <v>7</v>
      </c>
      <c r="M131" t="s">
        <v>8</v>
      </c>
      <c r="N131" t="s">
        <v>414</v>
      </c>
      <c r="O131" t="s">
        <v>415</v>
      </c>
      <c r="P131" s="3" t="s">
        <v>6385</v>
      </c>
      <c r="Q131" s="3">
        <v>3316006082</v>
      </c>
      <c r="R131">
        <f t="shared" ref="R131:R194" si="10">LEN(P131)</f>
        <v>13</v>
      </c>
      <c r="S131">
        <f t="shared" ref="S131:S194" si="11">LEN(Q131)</f>
        <v>10</v>
      </c>
      <c r="T131">
        <f t="shared" ref="T131:T194" si="12">IF(R131=13,1,0)</f>
        <v>1</v>
      </c>
      <c r="U131">
        <f t="shared" ref="U131:U194" si="13">IF(S131=10,1,0)</f>
        <v>1</v>
      </c>
      <c r="V131">
        <f t="shared" ref="V131:V194" si="14">U131+T131</f>
        <v>2</v>
      </c>
    </row>
    <row r="132" spans="1:22" x14ac:dyDescent="0.25">
      <c r="A132" t="s">
        <v>0</v>
      </c>
      <c r="B132" t="s">
        <v>384</v>
      </c>
      <c r="C132">
        <v>131</v>
      </c>
      <c r="D132" t="s">
        <v>416</v>
      </c>
      <c r="E132" t="s">
        <v>417</v>
      </c>
      <c r="F132" t="s">
        <v>27</v>
      </c>
      <c r="G132" s="1">
        <v>42887</v>
      </c>
      <c r="H132">
        <v>2017</v>
      </c>
      <c r="I132" t="s">
        <v>73</v>
      </c>
      <c r="J132">
        <v>20</v>
      </c>
      <c r="K132" t="s">
        <v>6</v>
      </c>
      <c r="L132" t="s">
        <v>7</v>
      </c>
      <c r="M132" t="s">
        <v>8</v>
      </c>
      <c r="N132" t="s">
        <v>418</v>
      </c>
      <c r="O132" t="s">
        <v>419</v>
      </c>
      <c r="P132" s="3" t="s">
        <v>420</v>
      </c>
      <c r="Q132" s="3">
        <v>6315376946</v>
      </c>
      <c r="R132">
        <f t="shared" si="10"/>
        <v>13</v>
      </c>
      <c r="S132">
        <f t="shared" si="11"/>
        <v>10</v>
      </c>
      <c r="T132">
        <f t="shared" si="12"/>
        <v>1</v>
      </c>
      <c r="U132">
        <f t="shared" si="13"/>
        <v>1</v>
      </c>
      <c r="V132">
        <f t="shared" si="14"/>
        <v>2</v>
      </c>
    </row>
    <row r="133" spans="1:22" x14ac:dyDescent="0.25">
      <c r="A133" t="s">
        <v>0</v>
      </c>
      <c r="B133" t="s">
        <v>384</v>
      </c>
      <c r="C133">
        <v>132</v>
      </c>
      <c r="D133" t="s">
        <v>234</v>
      </c>
      <c r="E133" t="s">
        <v>421</v>
      </c>
      <c r="F133" t="s">
        <v>27</v>
      </c>
      <c r="G133" s="1">
        <v>42887</v>
      </c>
      <c r="H133">
        <v>2017</v>
      </c>
      <c r="I133" t="s">
        <v>73</v>
      </c>
      <c r="J133">
        <v>20</v>
      </c>
      <c r="K133" t="s">
        <v>6</v>
      </c>
      <c r="L133" t="s">
        <v>7</v>
      </c>
      <c r="M133" t="s">
        <v>8</v>
      </c>
      <c r="N133" t="s">
        <v>422</v>
      </c>
      <c r="O133" t="s">
        <v>423</v>
      </c>
      <c r="P133" s="3" t="s">
        <v>424</v>
      </c>
      <c r="Q133" s="3">
        <v>3329033132</v>
      </c>
      <c r="R133">
        <f t="shared" si="10"/>
        <v>13</v>
      </c>
      <c r="S133">
        <f t="shared" si="11"/>
        <v>10</v>
      </c>
      <c r="T133">
        <f t="shared" si="12"/>
        <v>1</v>
      </c>
      <c r="U133">
        <f t="shared" si="13"/>
        <v>1</v>
      </c>
      <c r="V133">
        <f t="shared" si="14"/>
        <v>2</v>
      </c>
    </row>
    <row r="134" spans="1:22" x14ac:dyDescent="0.25">
      <c r="A134" t="s">
        <v>0</v>
      </c>
      <c r="B134" t="s">
        <v>384</v>
      </c>
      <c r="C134">
        <v>133</v>
      </c>
      <c r="D134" t="s">
        <v>407</v>
      </c>
      <c r="E134" t="s">
        <v>425</v>
      </c>
      <c r="F134" t="s">
        <v>27</v>
      </c>
      <c r="G134" s="1">
        <v>42887</v>
      </c>
      <c r="H134">
        <v>2017</v>
      </c>
      <c r="I134" t="s">
        <v>92</v>
      </c>
      <c r="J134">
        <v>20</v>
      </c>
      <c r="K134" t="s">
        <v>6</v>
      </c>
      <c r="L134" t="s">
        <v>7</v>
      </c>
      <c r="M134" t="s">
        <v>8</v>
      </c>
      <c r="N134" t="s">
        <v>426</v>
      </c>
      <c r="O134" t="s">
        <v>427</v>
      </c>
      <c r="P134" s="3" t="s">
        <v>428</v>
      </c>
      <c r="Q134" s="3">
        <v>3308004388</v>
      </c>
      <c r="R134">
        <f t="shared" si="10"/>
        <v>13</v>
      </c>
      <c r="S134">
        <f t="shared" si="11"/>
        <v>10</v>
      </c>
      <c r="T134">
        <f t="shared" si="12"/>
        <v>1</v>
      </c>
      <c r="U134">
        <f t="shared" si="13"/>
        <v>1</v>
      </c>
      <c r="V134">
        <f t="shared" si="14"/>
        <v>2</v>
      </c>
    </row>
    <row r="135" spans="1:22" x14ac:dyDescent="0.25">
      <c r="A135" t="s">
        <v>0</v>
      </c>
      <c r="B135" t="s">
        <v>384</v>
      </c>
      <c r="C135">
        <v>134</v>
      </c>
      <c r="D135" t="s">
        <v>407</v>
      </c>
      <c r="E135" t="s">
        <v>429</v>
      </c>
      <c r="F135" t="s">
        <v>27</v>
      </c>
      <c r="G135" s="1">
        <v>43009</v>
      </c>
      <c r="H135">
        <v>2017</v>
      </c>
      <c r="I135" t="s">
        <v>125</v>
      </c>
      <c r="J135">
        <v>20</v>
      </c>
      <c r="K135" t="s">
        <v>6</v>
      </c>
      <c r="L135" t="s">
        <v>7</v>
      </c>
      <c r="M135" t="s">
        <v>8</v>
      </c>
      <c r="N135" t="s">
        <v>430</v>
      </c>
      <c r="O135" t="s">
        <v>431</v>
      </c>
      <c r="P135" s="3" t="s">
        <v>432</v>
      </c>
      <c r="Q135" s="3">
        <v>3305713033</v>
      </c>
      <c r="R135">
        <f t="shared" si="10"/>
        <v>13</v>
      </c>
      <c r="S135">
        <f t="shared" si="11"/>
        <v>10</v>
      </c>
      <c r="T135">
        <f t="shared" si="12"/>
        <v>1</v>
      </c>
      <c r="U135">
        <f t="shared" si="13"/>
        <v>1</v>
      </c>
      <c r="V135">
        <f t="shared" si="14"/>
        <v>2</v>
      </c>
    </row>
    <row r="136" spans="1:22" x14ac:dyDescent="0.25">
      <c r="A136" t="s">
        <v>0</v>
      </c>
      <c r="B136" t="s">
        <v>384</v>
      </c>
      <c r="C136">
        <v>135</v>
      </c>
      <c r="D136" t="s">
        <v>433</v>
      </c>
      <c r="E136" t="s">
        <v>434</v>
      </c>
      <c r="F136" t="s">
        <v>27</v>
      </c>
      <c r="G136" s="1">
        <v>43040</v>
      </c>
      <c r="H136">
        <v>2017</v>
      </c>
      <c r="I136" t="s">
        <v>142</v>
      </c>
      <c r="J136">
        <v>20</v>
      </c>
      <c r="K136" t="s">
        <v>6</v>
      </c>
      <c r="L136" t="s">
        <v>7</v>
      </c>
      <c r="M136" t="s">
        <v>8</v>
      </c>
      <c r="N136" t="s">
        <v>435</v>
      </c>
      <c r="O136" t="s">
        <v>436</v>
      </c>
      <c r="P136" s="3" t="s">
        <v>437</v>
      </c>
      <c r="Q136" s="3">
        <v>7705454461</v>
      </c>
      <c r="R136">
        <f t="shared" si="10"/>
        <v>13</v>
      </c>
      <c r="S136">
        <f t="shared" si="11"/>
        <v>10</v>
      </c>
      <c r="T136">
        <f t="shared" si="12"/>
        <v>1</v>
      </c>
      <c r="U136">
        <f t="shared" si="13"/>
        <v>1</v>
      </c>
      <c r="V136">
        <f t="shared" si="14"/>
        <v>2</v>
      </c>
    </row>
    <row r="137" spans="1:22" x14ac:dyDescent="0.25">
      <c r="A137" t="s">
        <v>0</v>
      </c>
      <c r="B137" t="s">
        <v>384</v>
      </c>
      <c r="C137">
        <v>136</v>
      </c>
      <c r="D137" t="s">
        <v>407</v>
      </c>
      <c r="E137" t="s">
        <v>438</v>
      </c>
      <c r="F137" t="s">
        <v>27</v>
      </c>
      <c r="G137" s="1">
        <v>43070</v>
      </c>
      <c r="H137">
        <v>2017</v>
      </c>
      <c r="I137" t="s">
        <v>167</v>
      </c>
      <c r="J137">
        <v>10</v>
      </c>
      <c r="K137" t="s">
        <v>6</v>
      </c>
      <c r="L137" t="s">
        <v>7</v>
      </c>
      <c r="M137" t="s">
        <v>8</v>
      </c>
      <c r="N137" t="s">
        <v>439</v>
      </c>
      <c r="O137" t="s">
        <v>440</v>
      </c>
      <c r="P137" s="3" t="s">
        <v>441</v>
      </c>
      <c r="Q137" s="3">
        <v>3312000795</v>
      </c>
      <c r="R137">
        <f t="shared" si="10"/>
        <v>13</v>
      </c>
      <c r="S137">
        <f t="shared" si="11"/>
        <v>10</v>
      </c>
      <c r="T137">
        <f t="shared" si="12"/>
        <v>1</v>
      </c>
      <c r="U137">
        <f t="shared" si="13"/>
        <v>1</v>
      </c>
      <c r="V137">
        <f t="shared" si="14"/>
        <v>2</v>
      </c>
    </row>
    <row r="138" spans="1:22" x14ac:dyDescent="0.25">
      <c r="A138" t="s">
        <v>0</v>
      </c>
      <c r="B138" t="s">
        <v>384</v>
      </c>
      <c r="C138">
        <v>137</v>
      </c>
      <c r="D138" t="s">
        <v>407</v>
      </c>
      <c r="E138" t="s">
        <v>442</v>
      </c>
      <c r="F138" t="s">
        <v>27</v>
      </c>
      <c r="G138" s="1">
        <v>43070</v>
      </c>
      <c r="H138">
        <v>2017</v>
      </c>
      <c r="I138" t="s">
        <v>167</v>
      </c>
      <c r="J138">
        <v>10</v>
      </c>
      <c r="K138" t="s">
        <v>6</v>
      </c>
      <c r="L138" t="s">
        <v>7</v>
      </c>
      <c r="M138" t="s">
        <v>8</v>
      </c>
      <c r="N138" t="s">
        <v>443</v>
      </c>
      <c r="O138" t="s">
        <v>444</v>
      </c>
      <c r="P138" s="3" t="s">
        <v>445</v>
      </c>
      <c r="Q138" s="3">
        <v>3303004955</v>
      </c>
      <c r="R138">
        <f t="shared" si="10"/>
        <v>13</v>
      </c>
      <c r="S138">
        <f t="shared" si="11"/>
        <v>10</v>
      </c>
      <c r="T138">
        <f t="shared" si="12"/>
        <v>1</v>
      </c>
      <c r="U138">
        <f t="shared" si="13"/>
        <v>1</v>
      </c>
      <c r="V138">
        <f t="shared" si="14"/>
        <v>2</v>
      </c>
    </row>
    <row r="139" spans="1:22" x14ac:dyDescent="0.25">
      <c r="A139" t="s">
        <v>0</v>
      </c>
      <c r="B139" t="s">
        <v>446</v>
      </c>
      <c r="C139">
        <v>138</v>
      </c>
      <c r="D139" t="s">
        <v>447</v>
      </c>
      <c r="E139" t="s">
        <v>448</v>
      </c>
      <c r="F139" t="s">
        <v>27</v>
      </c>
      <c r="G139" s="1">
        <v>42825</v>
      </c>
      <c r="H139">
        <v>2017</v>
      </c>
      <c r="I139" t="s">
        <v>28</v>
      </c>
      <c r="J139">
        <v>20</v>
      </c>
      <c r="K139" t="s">
        <v>6</v>
      </c>
      <c r="L139" t="s">
        <v>7</v>
      </c>
      <c r="M139" t="s">
        <v>8</v>
      </c>
      <c r="N139" t="s">
        <v>449</v>
      </c>
      <c r="O139" t="s">
        <v>450</v>
      </c>
      <c r="P139" s="3">
        <v>1024701893336</v>
      </c>
      <c r="Q139" s="3">
        <v>4716016979</v>
      </c>
      <c r="R139">
        <f t="shared" si="10"/>
        <v>13</v>
      </c>
      <c r="S139">
        <f t="shared" si="11"/>
        <v>10</v>
      </c>
      <c r="T139">
        <f t="shared" si="12"/>
        <v>1</v>
      </c>
      <c r="U139">
        <f t="shared" si="13"/>
        <v>1</v>
      </c>
      <c r="V139">
        <f t="shared" si="14"/>
        <v>2</v>
      </c>
    </row>
    <row r="140" spans="1:22" x14ac:dyDescent="0.25">
      <c r="A140" t="s">
        <v>0</v>
      </c>
      <c r="B140" t="s">
        <v>446</v>
      </c>
      <c r="C140">
        <v>139</v>
      </c>
      <c r="D140" t="s">
        <v>451</v>
      </c>
      <c r="E140" t="s">
        <v>452</v>
      </c>
      <c r="F140" t="s">
        <v>27</v>
      </c>
      <c r="G140" s="1">
        <v>42818</v>
      </c>
      <c r="H140">
        <v>2017</v>
      </c>
      <c r="I140" t="s">
        <v>28</v>
      </c>
      <c r="J140">
        <v>20</v>
      </c>
      <c r="K140" t="s">
        <v>6</v>
      </c>
      <c r="L140" t="s">
        <v>7</v>
      </c>
      <c r="M140" t="s">
        <v>8</v>
      </c>
      <c r="N140" t="s">
        <v>453</v>
      </c>
      <c r="O140" t="s">
        <v>454</v>
      </c>
      <c r="P140" s="3">
        <v>1137746354052</v>
      </c>
      <c r="Q140" s="3">
        <v>7704833717</v>
      </c>
      <c r="R140">
        <f t="shared" si="10"/>
        <v>13</v>
      </c>
      <c r="S140">
        <f t="shared" si="11"/>
        <v>10</v>
      </c>
      <c r="T140">
        <f t="shared" si="12"/>
        <v>1</v>
      </c>
      <c r="U140">
        <f t="shared" si="13"/>
        <v>1</v>
      </c>
      <c r="V140">
        <f t="shared" si="14"/>
        <v>2</v>
      </c>
    </row>
    <row r="141" spans="1:22" x14ac:dyDescent="0.25">
      <c r="A141" t="s">
        <v>0</v>
      </c>
      <c r="B141" t="s">
        <v>446</v>
      </c>
      <c r="C141">
        <v>140</v>
      </c>
      <c r="D141" t="s">
        <v>455</v>
      </c>
      <c r="E141" t="s">
        <v>456</v>
      </c>
      <c r="F141" t="s">
        <v>27</v>
      </c>
      <c r="G141" s="1">
        <v>42825</v>
      </c>
      <c r="H141">
        <v>2017</v>
      </c>
      <c r="I141" t="s">
        <v>47</v>
      </c>
      <c r="J141">
        <v>20</v>
      </c>
      <c r="K141" t="s">
        <v>6</v>
      </c>
      <c r="L141" t="s">
        <v>7</v>
      </c>
      <c r="M141" t="s">
        <v>8</v>
      </c>
      <c r="N141" t="s">
        <v>449</v>
      </c>
      <c r="O141" t="s">
        <v>450</v>
      </c>
      <c r="P141" s="3">
        <v>1024701893336</v>
      </c>
      <c r="Q141" s="3">
        <v>4716016979</v>
      </c>
      <c r="R141">
        <f t="shared" si="10"/>
        <v>13</v>
      </c>
      <c r="S141">
        <f t="shared" si="11"/>
        <v>10</v>
      </c>
      <c r="T141">
        <f t="shared" si="12"/>
        <v>1</v>
      </c>
      <c r="U141">
        <f t="shared" si="13"/>
        <v>1</v>
      </c>
      <c r="V141">
        <f t="shared" si="14"/>
        <v>2</v>
      </c>
    </row>
    <row r="142" spans="1:22" x14ac:dyDescent="0.25">
      <c r="A142" t="s">
        <v>0</v>
      </c>
      <c r="B142" t="s">
        <v>446</v>
      </c>
      <c r="C142">
        <v>141</v>
      </c>
      <c r="D142" t="s">
        <v>457</v>
      </c>
      <c r="E142" t="s">
        <v>458</v>
      </c>
      <c r="F142" t="s">
        <v>27</v>
      </c>
      <c r="G142" s="1">
        <v>42886</v>
      </c>
      <c r="H142">
        <v>2017</v>
      </c>
      <c r="I142" t="s">
        <v>66</v>
      </c>
      <c r="J142">
        <v>20</v>
      </c>
      <c r="K142" t="s">
        <v>6</v>
      </c>
      <c r="L142" t="s">
        <v>7</v>
      </c>
      <c r="M142" t="s">
        <v>8</v>
      </c>
      <c r="N142" t="s">
        <v>459</v>
      </c>
      <c r="O142" t="s">
        <v>460</v>
      </c>
      <c r="P142" s="3">
        <v>1023602243037</v>
      </c>
      <c r="Q142" s="3">
        <v>3650003290</v>
      </c>
      <c r="R142">
        <f t="shared" si="10"/>
        <v>13</v>
      </c>
      <c r="S142">
        <f t="shared" si="11"/>
        <v>10</v>
      </c>
      <c r="T142">
        <f t="shared" si="12"/>
        <v>1</v>
      </c>
      <c r="U142">
        <f t="shared" si="13"/>
        <v>1</v>
      </c>
      <c r="V142">
        <f t="shared" si="14"/>
        <v>2</v>
      </c>
    </row>
    <row r="143" spans="1:22" x14ac:dyDescent="0.25">
      <c r="A143" t="s">
        <v>0</v>
      </c>
      <c r="B143" t="s">
        <v>446</v>
      </c>
      <c r="C143">
        <v>142</v>
      </c>
      <c r="D143" t="s">
        <v>461</v>
      </c>
      <c r="E143" t="s">
        <v>462</v>
      </c>
      <c r="F143" t="s">
        <v>27</v>
      </c>
      <c r="G143" s="1">
        <v>42886</v>
      </c>
      <c r="H143">
        <v>2017</v>
      </c>
      <c r="I143" t="s">
        <v>66</v>
      </c>
      <c r="J143">
        <v>20</v>
      </c>
      <c r="K143" t="s">
        <v>6</v>
      </c>
      <c r="L143" t="s">
        <v>7</v>
      </c>
      <c r="M143" t="s">
        <v>8</v>
      </c>
      <c r="N143" t="s">
        <v>459</v>
      </c>
      <c r="O143" t="s">
        <v>460</v>
      </c>
      <c r="P143" s="3">
        <v>1023602243037</v>
      </c>
      <c r="Q143" s="3">
        <v>3650003290</v>
      </c>
      <c r="R143">
        <f t="shared" si="10"/>
        <v>13</v>
      </c>
      <c r="S143">
        <f t="shared" si="11"/>
        <v>10</v>
      </c>
      <c r="T143">
        <f t="shared" si="12"/>
        <v>1</v>
      </c>
      <c r="U143">
        <f t="shared" si="13"/>
        <v>1</v>
      </c>
      <c r="V143">
        <f t="shared" si="14"/>
        <v>2</v>
      </c>
    </row>
    <row r="144" spans="1:22" x14ac:dyDescent="0.25">
      <c r="A144" t="s">
        <v>0</v>
      </c>
      <c r="B144" t="s">
        <v>446</v>
      </c>
      <c r="C144">
        <v>143</v>
      </c>
      <c r="D144" t="s">
        <v>463</v>
      </c>
      <c r="E144" t="s">
        <v>464</v>
      </c>
      <c r="F144" t="s">
        <v>27</v>
      </c>
      <c r="G144" s="1">
        <v>42886</v>
      </c>
      <c r="H144">
        <v>2017</v>
      </c>
      <c r="I144" t="s">
        <v>66</v>
      </c>
      <c r="J144">
        <v>20</v>
      </c>
      <c r="K144" t="s">
        <v>6</v>
      </c>
      <c r="L144" t="s">
        <v>7</v>
      </c>
      <c r="M144" t="s">
        <v>8</v>
      </c>
      <c r="N144" t="s">
        <v>459</v>
      </c>
      <c r="O144" t="s">
        <v>460</v>
      </c>
      <c r="P144" s="3">
        <v>1023602243037</v>
      </c>
      <c r="Q144" s="3">
        <v>3650003290</v>
      </c>
      <c r="R144">
        <f t="shared" si="10"/>
        <v>13</v>
      </c>
      <c r="S144">
        <f t="shared" si="11"/>
        <v>10</v>
      </c>
      <c r="T144">
        <f t="shared" si="12"/>
        <v>1</v>
      </c>
      <c r="U144">
        <f t="shared" si="13"/>
        <v>1</v>
      </c>
      <c r="V144">
        <f t="shared" si="14"/>
        <v>2</v>
      </c>
    </row>
    <row r="145" spans="1:22" x14ac:dyDescent="0.25">
      <c r="A145" t="s">
        <v>0</v>
      </c>
      <c r="B145" t="s">
        <v>446</v>
      </c>
      <c r="C145">
        <v>144</v>
      </c>
      <c r="D145" t="s">
        <v>465</v>
      </c>
      <c r="E145" t="s">
        <v>466</v>
      </c>
      <c r="F145" t="s">
        <v>27</v>
      </c>
      <c r="G145" s="1">
        <v>42913</v>
      </c>
      <c r="H145">
        <v>2017</v>
      </c>
      <c r="I145" t="s">
        <v>73</v>
      </c>
      <c r="J145">
        <v>20</v>
      </c>
      <c r="K145" t="s">
        <v>6</v>
      </c>
      <c r="L145" t="s">
        <v>7</v>
      </c>
      <c r="M145" t="s">
        <v>8</v>
      </c>
      <c r="N145" t="s">
        <v>467</v>
      </c>
      <c r="O145" t="s">
        <v>468</v>
      </c>
      <c r="P145" s="3">
        <v>1024800823244</v>
      </c>
      <c r="Q145" s="3">
        <v>4824019744</v>
      </c>
      <c r="R145">
        <f t="shared" si="10"/>
        <v>13</v>
      </c>
      <c r="S145">
        <f t="shared" si="11"/>
        <v>10</v>
      </c>
      <c r="T145">
        <f t="shared" si="12"/>
        <v>1</v>
      </c>
      <c r="U145">
        <f t="shared" si="13"/>
        <v>1</v>
      </c>
      <c r="V145">
        <f t="shared" si="14"/>
        <v>2</v>
      </c>
    </row>
    <row r="146" spans="1:22" x14ac:dyDescent="0.25">
      <c r="A146" t="s">
        <v>0</v>
      </c>
      <c r="B146" t="s">
        <v>446</v>
      </c>
      <c r="C146">
        <v>145</v>
      </c>
      <c r="D146" t="s">
        <v>469</v>
      </c>
      <c r="E146" t="s">
        <v>470</v>
      </c>
      <c r="F146" t="s">
        <v>27</v>
      </c>
      <c r="G146" s="1">
        <v>42886</v>
      </c>
      <c r="H146">
        <v>2017</v>
      </c>
      <c r="I146" t="s">
        <v>73</v>
      </c>
      <c r="J146">
        <v>20</v>
      </c>
      <c r="K146" t="s">
        <v>6</v>
      </c>
      <c r="L146" t="s">
        <v>7</v>
      </c>
      <c r="M146" t="s">
        <v>8</v>
      </c>
      <c r="N146" t="s">
        <v>459</v>
      </c>
      <c r="O146" t="s">
        <v>460</v>
      </c>
      <c r="P146" s="3">
        <v>1023602243037</v>
      </c>
      <c r="Q146" s="3">
        <v>3650003290</v>
      </c>
      <c r="R146">
        <f t="shared" si="10"/>
        <v>13</v>
      </c>
      <c r="S146">
        <f t="shared" si="11"/>
        <v>10</v>
      </c>
      <c r="T146">
        <f t="shared" si="12"/>
        <v>1</v>
      </c>
      <c r="U146">
        <f t="shared" si="13"/>
        <v>1</v>
      </c>
      <c r="V146">
        <f t="shared" si="14"/>
        <v>2</v>
      </c>
    </row>
    <row r="147" spans="1:22" x14ac:dyDescent="0.25">
      <c r="A147" t="s">
        <v>0</v>
      </c>
      <c r="B147" t="s">
        <v>446</v>
      </c>
      <c r="C147">
        <v>146</v>
      </c>
      <c r="D147" t="s">
        <v>471</v>
      </c>
      <c r="E147" t="s">
        <v>472</v>
      </c>
      <c r="F147" t="s">
        <v>27</v>
      </c>
      <c r="G147" s="1">
        <v>42886</v>
      </c>
      <c r="H147">
        <v>2017</v>
      </c>
      <c r="I147" t="s">
        <v>73</v>
      </c>
      <c r="J147">
        <v>20</v>
      </c>
      <c r="K147" t="s">
        <v>6</v>
      </c>
      <c r="L147" t="s">
        <v>7</v>
      </c>
      <c r="M147" t="s">
        <v>8</v>
      </c>
      <c r="N147" t="s">
        <v>459</v>
      </c>
      <c r="O147" t="s">
        <v>460</v>
      </c>
      <c r="P147" s="3">
        <v>1023602243037</v>
      </c>
      <c r="Q147" s="3">
        <v>3650003290</v>
      </c>
      <c r="R147">
        <f t="shared" si="10"/>
        <v>13</v>
      </c>
      <c r="S147">
        <f t="shared" si="11"/>
        <v>10</v>
      </c>
      <c r="T147">
        <f t="shared" si="12"/>
        <v>1</v>
      </c>
      <c r="U147">
        <f t="shared" si="13"/>
        <v>1</v>
      </c>
      <c r="V147">
        <f t="shared" si="14"/>
        <v>2</v>
      </c>
    </row>
    <row r="148" spans="1:22" x14ac:dyDescent="0.25">
      <c r="A148" t="s">
        <v>0</v>
      </c>
      <c r="B148" t="s">
        <v>446</v>
      </c>
      <c r="C148">
        <v>147</v>
      </c>
      <c r="D148" t="s">
        <v>473</v>
      </c>
      <c r="E148" t="s">
        <v>474</v>
      </c>
      <c r="F148" t="s">
        <v>27</v>
      </c>
      <c r="G148" s="1">
        <v>42913</v>
      </c>
      <c r="H148">
        <v>2017</v>
      </c>
      <c r="I148" t="s">
        <v>92</v>
      </c>
      <c r="J148">
        <v>20</v>
      </c>
      <c r="K148" t="s">
        <v>6</v>
      </c>
      <c r="L148" t="s">
        <v>7</v>
      </c>
      <c r="M148" t="s">
        <v>8</v>
      </c>
      <c r="N148" t="s">
        <v>467</v>
      </c>
      <c r="O148" t="s">
        <v>468</v>
      </c>
      <c r="P148" s="3">
        <v>1024800823244</v>
      </c>
      <c r="Q148" s="3">
        <v>4824019744</v>
      </c>
      <c r="R148">
        <f t="shared" si="10"/>
        <v>13</v>
      </c>
      <c r="S148">
        <f t="shared" si="11"/>
        <v>10</v>
      </c>
      <c r="T148">
        <f t="shared" si="12"/>
        <v>1</v>
      </c>
      <c r="U148">
        <f t="shared" si="13"/>
        <v>1</v>
      </c>
      <c r="V148">
        <f t="shared" si="14"/>
        <v>2</v>
      </c>
    </row>
    <row r="149" spans="1:22" x14ac:dyDescent="0.25">
      <c r="A149" t="s">
        <v>0</v>
      </c>
      <c r="B149" t="s">
        <v>446</v>
      </c>
      <c r="C149">
        <v>148</v>
      </c>
      <c r="D149" t="s">
        <v>475</v>
      </c>
      <c r="E149" t="s">
        <v>476</v>
      </c>
      <c r="F149" t="s">
        <v>27</v>
      </c>
      <c r="G149" s="1">
        <v>42944</v>
      </c>
      <c r="H149">
        <v>2017</v>
      </c>
      <c r="I149" t="s">
        <v>92</v>
      </c>
      <c r="J149">
        <v>20</v>
      </c>
      <c r="K149" t="s">
        <v>6</v>
      </c>
      <c r="L149" t="s">
        <v>7</v>
      </c>
      <c r="M149" t="s">
        <v>8</v>
      </c>
      <c r="N149" t="s">
        <v>222</v>
      </c>
      <c r="O149" t="s">
        <v>477</v>
      </c>
      <c r="P149" s="3">
        <v>1025000653920</v>
      </c>
      <c r="Q149" s="3">
        <v>5003028028</v>
      </c>
      <c r="R149">
        <f t="shared" si="10"/>
        <v>13</v>
      </c>
      <c r="S149">
        <f t="shared" si="11"/>
        <v>10</v>
      </c>
      <c r="T149">
        <f t="shared" si="12"/>
        <v>1</v>
      </c>
      <c r="U149">
        <f t="shared" si="13"/>
        <v>1</v>
      </c>
      <c r="V149">
        <f t="shared" si="14"/>
        <v>2</v>
      </c>
    </row>
    <row r="150" spans="1:22" x14ac:dyDescent="0.25">
      <c r="A150" t="s">
        <v>0</v>
      </c>
      <c r="B150" t="s">
        <v>446</v>
      </c>
      <c r="C150">
        <v>149</v>
      </c>
      <c r="D150" t="s">
        <v>478</v>
      </c>
      <c r="E150" t="s">
        <v>479</v>
      </c>
      <c r="F150" t="s">
        <v>27</v>
      </c>
      <c r="G150" s="1">
        <v>42944</v>
      </c>
      <c r="H150">
        <v>2017</v>
      </c>
      <c r="I150" t="s">
        <v>92</v>
      </c>
      <c r="J150">
        <v>20</v>
      </c>
      <c r="K150" t="s">
        <v>6</v>
      </c>
      <c r="L150" t="s">
        <v>7</v>
      </c>
      <c r="M150" t="s">
        <v>8</v>
      </c>
      <c r="N150" t="s">
        <v>480</v>
      </c>
      <c r="O150" t="s">
        <v>477</v>
      </c>
      <c r="P150" s="3">
        <v>1025000653920</v>
      </c>
      <c r="Q150" s="3">
        <v>5003028028</v>
      </c>
      <c r="R150">
        <f t="shared" si="10"/>
        <v>13</v>
      </c>
      <c r="S150">
        <f t="shared" si="11"/>
        <v>10</v>
      </c>
      <c r="T150">
        <f t="shared" si="12"/>
        <v>1</v>
      </c>
      <c r="U150">
        <f t="shared" si="13"/>
        <v>1</v>
      </c>
      <c r="V150">
        <f t="shared" si="14"/>
        <v>2</v>
      </c>
    </row>
    <row r="151" spans="1:22" x14ac:dyDescent="0.25">
      <c r="A151" t="s">
        <v>0</v>
      </c>
      <c r="B151" t="s">
        <v>446</v>
      </c>
      <c r="C151">
        <v>150</v>
      </c>
      <c r="D151" t="s">
        <v>481</v>
      </c>
      <c r="E151" t="s">
        <v>482</v>
      </c>
      <c r="F151" t="s">
        <v>27</v>
      </c>
      <c r="G151" s="1">
        <v>42936</v>
      </c>
      <c r="H151">
        <v>2017</v>
      </c>
      <c r="I151" t="s">
        <v>107</v>
      </c>
      <c r="J151">
        <v>20</v>
      </c>
      <c r="K151" t="s">
        <v>6</v>
      </c>
      <c r="L151" t="s">
        <v>7</v>
      </c>
      <c r="M151" t="s">
        <v>8</v>
      </c>
      <c r="N151" t="s">
        <v>483</v>
      </c>
      <c r="O151" t="s">
        <v>484</v>
      </c>
      <c r="P151" s="3">
        <v>1023202736754</v>
      </c>
      <c r="Q151" s="3">
        <v>3235002178</v>
      </c>
      <c r="R151">
        <f t="shared" si="10"/>
        <v>13</v>
      </c>
      <c r="S151">
        <f t="shared" si="11"/>
        <v>10</v>
      </c>
      <c r="T151">
        <f t="shared" si="12"/>
        <v>1</v>
      </c>
      <c r="U151">
        <f t="shared" si="13"/>
        <v>1</v>
      </c>
      <c r="V151">
        <f t="shared" si="14"/>
        <v>2</v>
      </c>
    </row>
    <row r="152" spans="1:22" x14ac:dyDescent="0.25">
      <c r="A152" t="s">
        <v>0</v>
      </c>
      <c r="B152" t="s">
        <v>446</v>
      </c>
      <c r="C152">
        <v>151</v>
      </c>
      <c r="D152" t="s">
        <v>485</v>
      </c>
      <c r="E152" t="s">
        <v>486</v>
      </c>
      <c r="F152" t="s">
        <v>27</v>
      </c>
      <c r="G152" s="1">
        <v>42944</v>
      </c>
      <c r="H152">
        <v>2017</v>
      </c>
      <c r="I152" t="s">
        <v>107</v>
      </c>
      <c r="J152">
        <v>20</v>
      </c>
      <c r="K152" t="s">
        <v>6</v>
      </c>
      <c r="L152" t="s">
        <v>7</v>
      </c>
      <c r="M152" t="s">
        <v>8</v>
      </c>
      <c r="N152" t="s">
        <v>480</v>
      </c>
      <c r="O152" t="s">
        <v>477</v>
      </c>
      <c r="P152" s="3">
        <v>1025000653920</v>
      </c>
      <c r="Q152" s="3">
        <v>5003028028</v>
      </c>
      <c r="R152">
        <f t="shared" si="10"/>
        <v>13</v>
      </c>
      <c r="S152">
        <f t="shared" si="11"/>
        <v>10</v>
      </c>
      <c r="T152">
        <f t="shared" si="12"/>
        <v>1</v>
      </c>
      <c r="U152">
        <f t="shared" si="13"/>
        <v>1</v>
      </c>
      <c r="V152">
        <f t="shared" si="14"/>
        <v>2</v>
      </c>
    </row>
    <row r="153" spans="1:22" x14ac:dyDescent="0.25">
      <c r="A153" t="s">
        <v>0</v>
      </c>
      <c r="B153" t="s">
        <v>446</v>
      </c>
      <c r="C153">
        <v>152</v>
      </c>
      <c r="D153" t="s">
        <v>487</v>
      </c>
      <c r="E153" t="s">
        <v>488</v>
      </c>
      <c r="F153" t="s">
        <v>27</v>
      </c>
      <c r="G153" s="1">
        <v>42944</v>
      </c>
      <c r="H153">
        <v>2017</v>
      </c>
      <c r="I153" t="s">
        <v>107</v>
      </c>
      <c r="J153">
        <v>20</v>
      </c>
      <c r="K153" t="s">
        <v>6</v>
      </c>
      <c r="L153" t="s">
        <v>7</v>
      </c>
      <c r="M153" t="s">
        <v>8</v>
      </c>
      <c r="N153" t="s">
        <v>480</v>
      </c>
      <c r="O153" t="s">
        <v>477</v>
      </c>
      <c r="P153" s="3">
        <v>1025000653920</v>
      </c>
      <c r="Q153" s="3">
        <v>5003028028</v>
      </c>
      <c r="R153">
        <f t="shared" si="10"/>
        <v>13</v>
      </c>
      <c r="S153">
        <f t="shared" si="11"/>
        <v>10</v>
      </c>
      <c r="T153">
        <f t="shared" si="12"/>
        <v>1</v>
      </c>
      <c r="U153">
        <f t="shared" si="13"/>
        <v>1</v>
      </c>
      <c r="V153">
        <f t="shared" si="14"/>
        <v>2</v>
      </c>
    </row>
    <row r="154" spans="1:22" x14ac:dyDescent="0.25">
      <c r="A154" t="s">
        <v>0</v>
      </c>
      <c r="B154" t="s">
        <v>446</v>
      </c>
      <c r="C154">
        <v>153</v>
      </c>
      <c r="D154" t="s">
        <v>489</v>
      </c>
      <c r="E154" t="s">
        <v>490</v>
      </c>
      <c r="F154" t="s">
        <v>27</v>
      </c>
      <c r="G154" s="1">
        <v>42978</v>
      </c>
      <c r="H154">
        <v>2017</v>
      </c>
      <c r="I154" t="s">
        <v>125</v>
      </c>
      <c r="J154">
        <v>20</v>
      </c>
      <c r="K154" t="s">
        <v>6</v>
      </c>
      <c r="L154" t="s">
        <v>7</v>
      </c>
      <c r="M154" t="s">
        <v>8</v>
      </c>
      <c r="N154" t="s">
        <v>491</v>
      </c>
      <c r="O154" t="s">
        <v>492</v>
      </c>
      <c r="P154" s="3">
        <v>1023403849182</v>
      </c>
      <c r="Q154" s="3">
        <v>3445042160</v>
      </c>
      <c r="R154">
        <f t="shared" si="10"/>
        <v>13</v>
      </c>
      <c r="S154">
        <f t="shared" si="11"/>
        <v>10</v>
      </c>
      <c r="T154">
        <f t="shared" si="12"/>
        <v>1</v>
      </c>
      <c r="U154">
        <f t="shared" si="13"/>
        <v>1</v>
      </c>
      <c r="V154">
        <f t="shared" si="14"/>
        <v>2</v>
      </c>
    </row>
    <row r="155" spans="1:22" x14ac:dyDescent="0.25">
      <c r="A155" t="s">
        <v>0</v>
      </c>
      <c r="B155" t="s">
        <v>446</v>
      </c>
      <c r="C155">
        <v>154</v>
      </c>
      <c r="D155" t="s">
        <v>493</v>
      </c>
      <c r="E155" t="s">
        <v>494</v>
      </c>
      <c r="F155" t="s">
        <v>27</v>
      </c>
      <c r="G155" s="1">
        <v>42978</v>
      </c>
      <c r="H155">
        <v>2017</v>
      </c>
      <c r="I155" t="s">
        <v>125</v>
      </c>
      <c r="J155">
        <v>20</v>
      </c>
      <c r="K155" t="s">
        <v>6</v>
      </c>
      <c r="L155" t="s">
        <v>7</v>
      </c>
      <c r="M155" t="s">
        <v>8</v>
      </c>
      <c r="N155" t="s">
        <v>491</v>
      </c>
      <c r="O155" t="s">
        <v>492</v>
      </c>
      <c r="P155" s="3">
        <v>1023403849182</v>
      </c>
      <c r="Q155" s="3">
        <v>3445042160</v>
      </c>
      <c r="R155">
        <f t="shared" si="10"/>
        <v>13</v>
      </c>
      <c r="S155">
        <f t="shared" si="11"/>
        <v>10</v>
      </c>
      <c r="T155">
        <f t="shared" si="12"/>
        <v>1</v>
      </c>
      <c r="U155">
        <f t="shared" si="13"/>
        <v>1</v>
      </c>
      <c r="V155">
        <f t="shared" si="14"/>
        <v>2</v>
      </c>
    </row>
    <row r="156" spans="1:22" x14ac:dyDescent="0.25">
      <c r="A156" t="s">
        <v>0</v>
      </c>
      <c r="B156" t="s">
        <v>446</v>
      </c>
      <c r="C156">
        <v>155</v>
      </c>
      <c r="D156" t="s">
        <v>495</v>
      </c>
      <c r="E156" t="s">
        <v>496</v>
      </c>
      <c r="F156" t="s">
        <v>27</v>
      </c>
      <c r="G156" s="1">
        <v>42944</v>
      </c>
      <c r="H156">
        <v>2017</v>
      </c>
      <c r="I156" t="s">
        <v>125</v>
      </c>
      <c r="J156">
        <v>20</v>
      </c>
      <c r="K156" t="s">
        <v>6</v>
      </c>
      <c r="L156" t="s">
        <v>7</v>
      </c>
      <c r="M156" t="s">
        <v>8</v>
      </c>
      <c r="N156" t="s">
        <v>480</v>
      </c>
      <c r="O156" t="s">
        <v>477</v>
      </c>
      <c r="P156" s="3">
        <v>1025000653920</v>
      </c>
      <c r="Q156" s="3">
        <v>5003028028</v>
      </c>
      <c r="R156">
        <f t="shared" si="10"/>
        <v>13</v>
      </c>
      <c r="S156">
        <f t="shared" si="11"/>
        <v>10</v>
      </c>
      <c r="T156">
        <f t="shared" si="12"/>
        <v>1</v>
      </c>
      <c r="U156">
        <f t="shared" si="13"/>
        <v>1</v>
      </c>
      <c r="V156">
        <f t="shared" si="14"/>
        <v>2</v>
      </c>
    </row>
    <row r="157" spans="1:22" x14ac:dyDescent="0.25">
      <c r="A157" t="s">
        <v>0</v>
      </c>
      <c r="B157" t="s">
        <v>446</v>
      </c>
      <c r="C157">
        <v>156</v>
      </c>
      <c r="D157" t="s">
        <v>497</v>
      </c>
      <c r="E157" t="s">
        <v>498</v>
      </c>
      <c r="F157" t="s">
        <v>27</v>
      </c>
      <c r="G157" s="1">
        <v>43007</v>
      </c>
      <c r="H157">
        <v>2017</v>
      </c>
      <c r="I157" t="s">
        <v>125</v>
      </c>
      <c r="J157">
        <v>20</v>
      </c>
      <c r="K157" t="s">
        <v>6</v>
      </c>
      <c r="L157" t="s">
        <v>7</v>
      </c>
      <c r="M157" t="s">
        <v>8</v>
      </c>
      <c r="N157" t="s">
        <v>499</v>
      </c>
      <c r="O157" t="s">
        <v>500</v>
      </c>
      <c r="P157" s="3">
        <v>1023601535825</v>
      </c>
      <c r="Q157" s="3">
        <v>3664002554</v>
      </c>
      <c r="R157">
        <f t="shared" si="10"/>
        <v>13</v>
      </c>
      <c r="S157">
        <f t="shared" si="11"/>
        <v>10</v>
      </c>
      <c r="T157">
        <f t="shared" si="12"/>
        <v>1</v>
      </c>
      <c r="U157">
        <f t="shared" si="13"/>
        <v>1</v>
      </c>
      <c r="V157">
        <f t="shared" si="14"/>
        <v>2</v>
      </c>
    </row>
    <row r="158" spans="1:22" x14ac:dyDescent="0.25">
      <c r="A158" t="s">
        <v>0</v>
      </c>
      <c r="B158" t="s">
        <v>446</v>
      </c>
      <c r="C158">
        <v>157</v>
      </c>
      <c r="D158" t="s">
        <v>501</v>
      </c>
      <c r="E158" t="s">
        <v>502</v>
      </c>
      <c r="F158" t="s">
        <v>27</v>
      </c>
      <c r="G158" s="1">
        <v>43007</v>
      </c>
      <c r="H158">
        <v>2017</v>
      </c>
      <c r="I158" t="s">
        <v>125</v>
      </c>
      <c r="J158">
        <v>20</v>
      </c>
      <c r="K158" t="s">
        <v>6</v>
      </c>
      <c r="L158" t="s">
        <v>7</v>
      </c>
      <c r="M158" t="s">
        <v>8</v>
      </c>
      <c r="N158" t="s">
        <v>499</v>
      </c>
      <c r="O158" t="s">
        <v>500</v>
      </c>
      <c r="P158" s="3">
        <v>1023601535825</v>
      </c>
      <c r="Q158" s="3">
        <v>3664002554</v>
      </c>
      <c r="R158">
        <f t="shared" si="10"/>
        <v>13</v>
      </c>
      <c r="S158">
        <f t="shared" si="11"/>
        <v>10</v>
      </c>
      <c r="T158">
        <f t="shared" si="12"/>
        <v>1</v>
      </c>
      <c r="U158">
        <f t="shared" si="13"/>
        <v>1</v>
      </c>
      <c r="V158">
        <f t="shared" si="14"/>
        <v>2</v>
      </c>
    </row>
    <row r="159" spans="1:22" x14ac:dyDescent="0.25">
      <c r="A159" t="s">
        <v>0</v>
      </c>
      <c r="B159" t="s">
        <v>446</v>
      </c>
      <c r="C159">
        <v>158</v>
      </c>
      <c r="D159" t="s">
        <v>503</v>
      </c>
      <c r="E159" t="s">
        <v>504</v>
      </c>
      <c r="F159" t="s">
        <v>27</v>
      </c>
      <c r="G159" s="1">
        <v>42944</v>
      </c>
      <c r="H159">
        <v>2017</v>
      </c>
      <c r="I159" t="s">
        <v>142</v>
      </c>
      <c r="J159">
        <v>20</v>
      </c>
      <c r="K159" t="s">
        <v>6</v>
      </c>
      <c r="L159" t="s">
        <v>7</v>
      </c>
      <c r="M159" t="s">
        <v>8</v>
      </c>
      <c r="N159" t="s">
        <v>480</v>
      </c>
      <c r="O159" t="s">
        <v>477</v>
      </c>
      <c r="P159" s="3">
        <v>1025000653920</v>
      </c>
      <c r="Q159" s="3">
        <v>5003028028</v>
      </c>
      <c r="R159">
        <f t="shared" si="10"/>
        <v>13</v>
      </c>
      <c r="S159">
        <f t="shared" si="11"/>
        <v>10</v>
      </c>
      <c r="T159">
        <f t="shared" si="12"/>
        <v>1</v>
      </c>
      <c r="U159">
        <f t="shared" si="13"/>
        <v>1</v>
      </c>
      <c r="V159">
        <f t="shared" si="14"/>
        <v>2</v>
      </c>
    </row>
    <row r="160" spans="1:22" x14ac:dyDescent="0.25">
      <c r="A160" t="s">
        <v>0</v>
      </c>
      <c r="B160" t="s">
        <v>446</v>
      </c>
      <c r="C160">
        <v>159</v>
      </c>
      <c r="D160" t="s">
        <v>505</v>
      </c>
      <c r="E160" t="s">
        <v>506</v>
      </c>
      <c r="F160" t="s">
        <v>27</v>
      </c>
      <c r="G160" s="1">
        <v>42944</v>
      </c>
      <c r="H160">
        <v>2017</v>
      </c>
      <c r="I160" t="s">
        <v>142</v>
      </c>
      <c r="J160">
        <v>20</v>
      </c>
      <c r="K160" t="s">
        <v>6</v>
      </c>
      <c r="L160" t="s">
        <v>7</v>
      </c>
      <c r="M160" t="s">
        <v>8</v>
      </c>
      <c r="N160" t="s">
        <v>480</v>
      </c>
      <c r="O160" t="s">
        <v>477</v>
      </c>
      <c r="P160" s="3">
        <v>1025000653920</v>
      </c>
      <c r="Q160" s="3">
        <v>5003028028</v>
      </c>
      <c r="R160">
        <f t="shared" si="10"/>
        <v>13</v>
      </c>
      <c r="S160">
        <f t="shared" si="11"/>
        <v>10</v>
      </c>
      <c r="T160">
        <f t="shared" si="12"/>
        <v>1</v>
      </c>
      <c r="U160">
        <f t="shared" si="13"/>
        <v>1</v>
      </c>
      <c r="V160">
        <f t="shared" si="14"/>
        <v>2</v>
      </c>
    </row>
    <row r="161" spans="1:22" x14ac:dyDescent="0.25">
      <c r="A161" t="s">
        <v>0</v>
      </c>
      <c r="B161" t="s">
        <v>446</v>
      </c>
      <c r="C161">
        <v>160</v>
      </c>
      <c r="D161" t="s">
        <v>507</v>
      </c>
      <c r="E161" t="s">
        <v>508</v>
      </c>
      <c r="F161" t="s">
        <v>27</v>
      </c>
      <c r="G161" s="1">
        <v>42944</v>
      </c>
      <c r="H161">
        <v>2017</v>
      </c>
      <c r="I161" t="s">
        <v>142</v>
      </c>
      <c r="J161">
        <v>20</v>
      </c>
      <c r="K161" t="s">
        <v>6</v>
      </c>
      <c r="L161" t="s">
        <v>7</v>
      </c>
      <c r="M161" t="s">
        <v>8</v>
      </c>
      <c r="N161" t="s">
        <v>480</v>
      </c>
      <c r="O161" t="s">
        <v>477</v>
      </c>
      <c r="P161" s="3">
        <v>1025000653920</v>
      </c>
      <c r="Q161" s="3">
        <v>5003028028</v>
      </c>
      <c r="R161">
        <f t="shared" si="10"/>
        <v>13</v>
      </c>
      <c r="S161">
        <f t="shared" si="11"/>
        <v>10</v>
      </c>
      <c r="T161">
        <f t="shared" si="12"/>
        <v>1</v>
      </c>
      <c r="U161">
        <f t="shared" si="13"/>
        <v>1</v>
      </c>
      <c r="V161">
        <f t="shared" si="14"/>
        <v>2</v>
      </c>
    </row>
    <row r="162" spans="1:22" x14ac:dyDescent="0.25">
      <c r="A162" t="s">
        <v>0</v>
      </c>
      <c r="B162" t="s">
        <v>446</v>
      </c>
      <c r="C162">
        <v>161</v>
      </c>
      <c r="D162" t="s">
        <v>509</v>
      </c>
      <c r="E162" t="s">
        <v>510</v>
      </c>
      <c r="F162" t="s">
        <v>27</v>
      </c>
      <c r="G162" s="1">
        <v>43007</v>
      </c>
      <c r="H162">
        <v>2017</v>
      </c>
      <c r="I162" t="s">
        <v>142</v>
      </c>
      <c r="J162">
        <v>20</v>
      </c>
      <c r="K162" t="s">
        <v>6</v>
      </c>
      <c r="L162" t="s">
        <v>7</v>
      </c>
      <c r="M162" t="s">
        <v>8</v>
      </c>
      <c r="N162" t="s">
        <v>499</v>
      </c>
      <c r="O162" t="s">
        <v>500</v>
      </c>
      <c r="P162" s="3">
        <v>1023601535825</v>
      </c>
      <c r="Q162" s="3">
        <v>3664002554</v>
      </c>
      <c r="R162">
        <f t="shared" si="10"/>
        <v>13</v>
      </c>
      <c r="S162">
        <f t="shared" si="11"/>
        <v>10</v>
      </c>
      <c r="T162">
        <f t="shared" si="12"/>
        <v>1</v>
      </c>
      <c r="U162">
        <f t="shared" si="13"/>
        <v>1</v>
      </c>
      <c r="V162">
        <f t="shared" si="14"/>
        <v>2</v>
      </c>
    </row>
    <row r="163" spans="1:22" x14ac:dyDescent="0.25">
      <c r="A163" t="s">
        <v>0</v>
      </c>
      <c r="B163" t="s">
        <v>446</v>
      </c>
      <c r="C163">
        <v>162</v>
      </c>
      <c r="D163" t="s">
        <v>511</v>
      </c>
      <c r="E163" t="s">
        <v>512</v>
      </c>
      <c r="F163" t="s">
        <v>27</v>
      </c>
      <c r="G163" s="1">
        <v>43007</v>
      </c>
      <c r="H163">
        <v>2017</v>
      </c>
      <c r="I163" t="s">
        <v>142</v>
      </c>
      <c r="J163">
        <v>20</v>
      </c>
      <c r="K163" t="s">
        <v>6</v>
      </c>
      <c r="L163" t="s">
        <v>7</v>
      </c>
      <c r="M163" t="s">
        <v>8</v>
      </c>
      <c r="N163" t="s">
        <v>499</v>
      </c>
      <c r="O163" t="s">
        <v>500</v>
      </c>
      <c r="P163" s="3">
        <v>1023601535825</v>
      </c>
      <c r="Q163" s="3">
        <v>3664002554</v>
      </c>
      <c r="R163">
        <f t="shared" si="10"/>
        <v>13</v>
      </c>
      <c r="S163">
        <f t="shared" si="11"/>
        <v>10</v>
      </c>
      <c r="T163">
        <f t="shared" si="12"/>
        <v>1</v>
      </c>
      <c r="U163">
        <f t="shared" si="13"/>
        <v>1</v>
      </c>
      <c r="V163">
        <f t="shared" si="14"/>
        <v>2</v>
      </c>
    </row>
    <row r="164" spans="1:22" x14ac:dyDescent="0.25">
      <c r="A164" t="s">
        <v>0</v>
      </c>
      <c r="B164" t="s">
        <v>446</v>
      </c>
      <c r="C164">
        <v>163</v>
      </c>
      <c r="D164" t="s">
        <v>513</v>
      </c>
      <c r="E164" t="s">
        <v>514</v>
      </c>
      <c r="F164" t="s">
        <v>27</v>
      </c>
      <c r="G164" s="1">
        <v>42886</v>
      </c>
      <c r="H164">
        <v>2017</v>
      </c>
      <c r="I164" t="s">
        <v>167</v>
      </c>
      <c r="J164">
        <v>20</v>
      </c>
      <c r="K164" t="s">
        <v>6</v>
      </c>
      <c r="L164" t="s">
        <v>7</v>
      </c>
      <c r="M164" t="s">
        <v>8</v>
      </c>
      <c r="N164" t="s">
        <v>459</v>
      </c>
      <c r="O164" t="s">
        <v>460</v>
      </c>
      <c r="P164" s="3">
        <v>1023602243037</v>
      </c>
      <c r="Q164" s="3">
        <v>3650003290</v>
      </c>
      <c r="R164">
        <f t="shared" si="10"/>
        <v>13</v>
      </c>
      <c r="S164">
        <f t="shared" si="11"/>
        <v>10</v>
      </c>
      <c r="T164">
        <f t="shared" si="12"/>
        <v>1</v>
      </c>
      <c r="U164">
        <f t="shared" si="13"/>
        <v>1</v>
      </c>
      <c r="V164">
        <f t="shared" si="14"/>
        <v>2</v>
      </c>
    </row>
    <row r="165" spans="1:22" x14ac:dyDescent="0.25">
      <c r="A165" t="s">
        <v>0</v>
      </c>
      <c r="B165" t="s">
        <v>446</v>
      </c>
      <c r="C165">
        <v>164</v>
      </c>
      <c r="D165" t="s">
        <v>515</v>
      </c>
      <c r="E165" t="s">
        <v>516</v>
      </c>
      <c r="F165" t="s">
        <v>27</v>
      </c>
      <c r="G165" s="1">
        <v>42944</v>
      </c>
      <c r="H165">
        <v>2017</v>
      </c>
      <c r="I165" t="s">
        <v>167</v>
      </c>
      <c r="J165">
        <v>20</v>
      </c>
      <c r="K165" t="s">
        <v>6</v>
      </c>
      <c r="L165" t="s">
        <v>7</v>
      </c>
      <c r="M165" t="s">
        <v>8</v>
      </c>
      <c r="N165" t="s">
        <v>480</v>
      </c>
      <c r="O165" t="s">
        <v>477</v>
      </c>
      <c r="P165" s="3">
        <v>1025000653920</v>
      </c>
      <c r="Q165" s="3">
        <v>5003028028</v>
      </c>
      <c r="R165">
        <f t="shared" si="10"/>
        <v>13</v>
      </c>
      <c r="S165">
        <f t="shared" si="11"/>
        <v>10</v>
      </c>
      <c r="T165">
        <f t="shared" si="12"/>
        <v>1</v>
      </c>
      <c r="U165">
        <f t="shared" si="13"/>
        <v>1</v>
      </c>
      <c r="V165">
        <f t="shared" si="14"/>
        <v>2</v>
      </c>
    </row>
    <row r="166" spans="1:22" x14ac:dyDescent="0.25">
      <c r="A166" t="s">
        <v>0</v>
      </c>
      <c r="B166" t="s">
        <v>446</v>
      </c>
      <c r="C166">
        <v>165</v>
      </c>
      <c r="D166" t="s">
        <v>517</v>
      </c>
      <c r="E166" t="s">
        <v>518</v>
      </c>
      <c r="F166" t="s">
        <v>27</v>
      </c>
      <c r="G166" s="1">
        <v>43000</v>
      </c>
      <c r="H166">
        <v>2017</v>
      </c>
      <c r="I166" t="s">
        <v>167</v>
      </c>
      <c r="J166">
        <v>20</v>
      </c>
      <c r="K166" t="s">
        <v>6</v>
      </c>
      <c r="L166" t="s">
        <v>7</v>
      </c>
      <c r="M166" t="s">
        <v>8</v>
      </c>
      <c r="N166" t="s">
        <v>519</v>
      </c>
      <c r="O166" t="s">
        <v>520</v>
      </c>
      <c r="P166" s="3">
        <v>1022301424254</v>
      </c>
      <c r="Q166" s="3">
        <v>2309051942</v>
      </c>
      <c r="R166">
        <f t="shared" si="10"/>
        <v>13</v>
      </c>
      <c r="S166">
        <f t="shared" si="11"/>
        <v>10</v>
      </c>
      <c r="T166">
        <f t="shared" si="12"/>
        <v>1</v>
      </c>
      <c r="U166">
        <f t="shared" si="13"/>
        <v>1</v>
      </c>
      <c r="V166">
        <f t="shared" si="14"/>
        <v>2</v>
      </c>
    </row>
    <row r="167" spans="1:22" x14ac:dyDescent="0.25">
      <c r="A167" t="s">
        <v>0</v>
      </c>
      <c r="B167" t="s">
        <v>446</v>
      </c>
      <c r="C167">
        <v>166</v>
      </c>
      <c r="D167" t="s">
        <v>521</v>
      </c>
      <c r="E167" t="s">
        <v>522</v>
      </c>
      <c r="F167" t="s">
        <v>27</v>
      </c>
      <c r="G167" s="1">
        <v>43059</v>
      </c>
      <c r="H167">
        <v>2017</v>
      </c>
      <c r="I167" t="s">
        <v>167</v>
      </c>
      <c r="J167">
        <v>20</v>
      </c>
      <c r="K167" t="s">
        <v>6</v>
      </c>
      <c r="L167" t="s">
        <v>7</v>
      </c>
      <c r="M167" t="s">
        <v>8</v>
      </c>
      <c r="N167" t="s">
        <v>523</v>
      </c>
      <c r="O167" t="s">
        <v>524</v>
      </c>
      <c r="P167" s="3">
        <v>1183668036551</v>
      </c>
      <c r="Q167" s="3">
        <v>3652901081</v>
      </c>
      <c r="R167">
        <f t="shared" si="10"/>
        <v>13</v>
      </c>
      <c r="S167">
        <f t="shared" si="11"/>
        <v>10</v>
      </c>
      <c r="T167">
        <f t="shared" si="12"/>
        <v>1</v>
      </c>
      <c r="U167">
        <f t="shared" si="13"/>
        <v>1</v>
      </c>
      <c r="V167">
        <f t="shared" si="14"/>
        <v>2</v>
      </c>
    </row>
    <row r="168" spans="1:22" x14ac:dyDescent="0.25">
      <c r="A168" t="s">
        <v>0</v>
      </c>
      <c r="B168" t="s">
        <v>525</v>
      </c>
      <c r="C168">
        <v>167</v>
      </c>
      <c r="D168" t="s">
        <v>234</v>
      </c>
      <c r="E168" t="s">
        <v>526</v>
      </c>
      <c r="F168" t="s">
        <v>27</v>
      </c>
      <c r="G168" s="1">
        <v>42795</v>
      </c>
      <c r="H168">
        <v>2017</v>
      </c>
      <c r="I168" t="s">
        <v>28</v>
      </c>
      <c r="J168">
        <v>15</v>
      </c>
      <c r="K168" t="s">
        <v>6</v>
      </c>
      <c r="L168" t="s">
        <v>7</v>
      </c>
      <c r="M168" t="s">
        <v>8</v>
      </c>
      <c r="N168" t="s">
        <v>527</v>
      </c>
      <c r="O168" t="s">
        <v>526</v>
      </c>
      <c r="P168" s="3" t="s">
        <v>6394</v>
      </c>
      <c r="Q168" s="3">
        <v>3702011513</v>
      </c>
      <c r="R168">
        <f t="shared" si="10"/>
        <v>13</v>
      </c>
      <c r="S168">
        <f t="shared" si="11"/>
        <v>10</v>
      </c>
      <c r="T168">
        <f t="shared" si="12"/>
        <v>1</v>
      </c>
      <c r="U168">
        <f t="shared" si="13"/>
        <v>1</v>
      </c>
      <c r="V168">
        <f t="shared" si="14"/>
        <v>2</v>
      </c>
    </row>
    <row r="169" spans="1:22" x14ac:dyDescent="0.25">
      <c r="A169" t="s">
        <v>0</v>
      </c>
      <c r="B169" t="s">
        <v>525</v>
      </c>
      <c r="C169">
        <v>168</v>
      </c>
      <c r="D169" t="s">
        <v>528</v>
      </c>
      <c r="E169" t="s">
        <v>529</v>
      </c>
      <c r="F169" t="s">
        <v>27</v>
      </c>
      <c r="G169" s="1">
        <v>42795</v>
      </c>
      <c r="H169">
        <v>2017</v>
      </c>
      <c r="I169" t="s">
        <v>28</v>
      </c>
      <c r="J169">
        <v>15</v>
      </c>
      <c r="K169" t="s">
        <v>6</v>
      </c>
      <c r="L169" t="s">
        <v>7</v>
      </c>
      <c r="M169" t="s">
        <v>8</v>
      </c>
      <c r="N169" t="s">
        <v>530</v>
      </c>
      <c r="O169" t="s">
        <v>531</v>
      </c>
      <c r="P169" s="3">
        <v>1023700508150</v>
      </c>
      <c r="Q169" s="3">
        <v>3701000050</v>
      </c>
      <c r="R169">
        <f t="shared" si="10"/>
        <v>13</v>
      </c>
      <c r="S169">
        <f t="shared" si="11"/>
        <v>10</v>
      </c>
      <c r="T169">
        <f t="shared" si="12"/>
        <v>1</v>
      </c>
      <c r="U169">
        <f t="shared" si="13"/>
        <v>1</v>
      </c>
      <c r="V169">
        <f t="shared" si="14"/>
        <v>2</v>
      </c>
    </row>
    <row r="170" spans="1:22" x14ac:dyDescent="0.25">
      <c r="A170" t="s">
        <v>0</v>
      </c>
      <c r="B170" t="s">
        <v>525</v>
      </c>
      <c r="C170">
        <v>169</v>
      </c>
      <c r="D170" t="s">
        <v>532</v>
      </c>
      <c r="E170" t="s">
        <v>533</v>
      </c>
      <c r="F170" t="s">
        <v>27</v>
      </c>
      <c r="G170" s="1">
        <v>42795</v>
      </c>
      <c r="H170">
        <v>2017</v>
      </c>
      <c r="I170" t="s">
        <v>28</v>
      </c>
      <c r="J170">
        <v>15</v>
      </c>
      <c r="K170" t="s">
        <v>6</v>
      </c>
      <c r="L170" t="s">
        <v>7</v>
      </c>
      <c r="M170" t="s">
        <v>8</v>
      </c>
      <c r="N170" t="s">
        <v>530</v>
      </c>
      <c r="O170" t="s">
        <v>531</v>
      </c>
      <c r="P170" s="3">
        <v>1023700508150</v>
      </c>
      <c r="Q170" s="3">
        <v>3701000050</v>
      </c>
      <c r="R170">
        <f t="shared" si="10"/>
        <v>13</v>
      </c>
      <c r="S170">
        <f t="shared" si="11"/>
        <v>10</v>
      </c>
      <c r="T170">
        <f t="shared" si="12"/>
        <v>1</v>
      </c>
      <c r="U170">
        <f t="shared" si="13"/>
        <v>1</v>
      </c>
      <c r="V170">
        <f t="shared" si="14"/>
        <v>2</v>
      </c>
    </row>
    <row r="171" spans="1:22" x14ac:dyDescent="0.25">
      <c r="A171" t="s">
        <v>0</v>
      </c>
      <c r="B171" t="s">
        <v>525</v>
      </c>
      <c r="C171">
        <v>170</v>
      </c>
      <c r="D171" t="s">
        <v>534</v>
      </c>
      <c r="E171" t="s">
        <v>535</v>
      </c>
      <c r="F171" t="s">
        <v>27</v>
      </c>
      <c r="G171" s="1">
        <v>42795</v>
      </c>
      <c r="H171">
        <v>2017</v>
      </c>
      <c r="I171" t="s">
        <v>28</v>
      </c>
      <c r="J171">
        <v>15</v>
      </c>
      <c r="K171" t="s">
        <v>6</v>
      </c>
      <c r="L171" t="s">
        <v>7</v>
      </c>
      <c r="M171" t="s">
        <v>8</v>
      </c>
      <c r="N171" t="s">
        <v>530</v>
      </c>
      <c r="O171" t="s">
        <v>531</v>
      </c>
      <c r="P171" s="3">
        <v>1023700508150</v>
      </c>
      <c r="Q171" s="3">
        <v>3701000050</v>
      </c>
      <c r="R171">
        <f t="shared" si="10"/>
        <v>13</v>
      </c>
      <c r="S171">
        <f t="shared" si="11"/>
        <v>10</v>
      </c>
      <c r="T171">
        <f t="shared" si="12"/>
        <v>1</v>
      </c>
      <c r="U171">
        <f t="shared" si="13"/>
        <v>1</v>
      </c>
      <c r="V171">
        <f t="shared" si="14"/>
        <v>2</v>
      </c>
    </row>
    <row r="172" spans="1:22" x14ac:dyDescent="0.25">
      <c r="A172" t="s">
        <v>0</v>
      </c>
      <c r="B172" t="s">
        <v>525</v>
      </c>
      <c r="C172">
        <v>171</v>
      </c>
      <c r="D172" t="s">
        <v>536</v>
      </c>
      <c r="E172" t="s">
        <v>537</v>
      </c>
      <c r="F172" t="s">
        <v>27</v>
      </c>
      <c r="G172" s="1">
        <v>42795</v>
      </c>
      <c r="H172">
        <v>2017</v>
      </c>
      <c r="I172" t="s">
        <v>28</v>
      </c>
      <c r="J172">
        <v>15</v>
      </c>
      <c r="K172" t="s">
        <v>6</v>
      </c>
      <c r="L172" t="s">
        <v>7</v>
      </c>
      <c r="M172" t="s">
        <v>8</v>
      </c>
      <c r="N172" t="s">
        <v>530</v>
      </c>
      <c r="O172" t="s">
        <v>531</v>
      </c>
      <c r="P172" s="3">
        <v>1023700508150</v>
      </c>
      <c r="Q172" s="3">
        <v>3701000050</v>
      </c>
      <c r="R172">
        <f t="shared" si="10"/>
        <v>13</v>
      </c>
      <c r="S172">
        <f t="shared" si="11"/>
        <v>10</v>
      </c>
      <c r="T172">
        <f t="shared" si="12"/>
        <v>1</v>
      </c>
      <c r="U172">
        <f t="shared" si="13"/>
        <v>1</v>
      </c>
      <c r="V172">
        <f t="shared" si="14"/>
        <v>2</v>
      </c>
    </row>
    <row r="173" spans="1:22" x14ac:dyDescent="0.25">
      <c r="A173" t="s">
        <v>0</v>
      </c>
      <c r="B173" t="s">
        <v>525</v>
      </c>
      <c r="C173">
        <v>172</v>
      </c>
      <c r="D173" t="s">
        <v>538</v>
      </c>
      <c r="E173" t="s">
        <v>539</v>
      </c>
      <c r="F173" t="s">
        <v>27</v>
      </c>
      <c r="G173" s="1">
        <v>42826</v>
      </c>
      <c r="H173">
        <v>2017</v>
      </c>
      <c r="I173" t="s">
        <v>47</v>
      </c>
      <c r="J173">
        <v>15</v>
      </c>
      <c r="K173" t="s">
        <v>6</v>
      </c>
      <c r="L173" t="s">
        <v>7</v>
      </c>
      <c r="M173" t="s">
        <v>8</v>
      </c>
      <c r="N173" t="s">
        <v>540</v>
      </c>
      <c r="O173" t="s">
        <v>541</v>
      </c>
      <c r="P173" s="3">
        <v>1063706012567</v>
      </c>
      <c r="Q173" s="3">
        <v>3717005590</v>
      </c>
      <c r="R173">
        <f t="shared" si="10"/>
        <v>13</v>
      </c>
      <c r="S173">
        <f t="shared" si="11"/>
        <v>10</v>
      </c>
      <c r="T173">
        <f t="shared" si="12"/>
        <v>1</v>
      </c>
      <c r="U173">
        <f t="shared" si="13"/>
        <v>1</v>
      </c>
      <c r="V173">
        <f t="shared" si="14"/>
        <v>2</v>
      </c>
    </row>
    <row r="174" spans="1:22" x14ac:dyDescent="0.25">
      <c r="A174" t="s">
        <v>0</v>
      </c>
      <c r="B174" t="s">
        <v>525</v>
      </c>
      <c r="C174">
        <v>173</v>
      </c>
      <c r="D174" t="s">
        <v>542</v>
      </c>
      <c r="E174" t="s">
        <v>543</v>
      </c>
      <c r="F174" t="s">
        <v>27</v>
      </c>
      <c r="G174" s="1">
        <v>42856</v>
      </c>
      <c r="H174">
        <v>2017</v>
      </c>
      <c r="I174" t="s">
        <v>66</v>
      </c>
      <c r="J174">
        <v>15</v>
      </c>
      <c r="K174" t="s">
        <v>6</v>
      </c>
      <c r="L174" t="s">
        <v>7</v>
      </c>
      <c r="M174" t="s">
        <v>8</v>
      </c>
      <c r="N174" t="s">
        <v>544</v>
      </c>
      <c r="O174" t="s">
        <v>545</v>
      </c>
      <c r="P174" s="3">
        <v>1123702032420</v>
      </c>
      <c r="Q174" s="3">
        <v>3702686820</v>
      </c>
      <c r="R174">
        <f t="shared" si="10"/>
        <v>13</v>
      </c>
      <c r="S174">
        <f t="shared" si="11"/>
        <v>10</v>
      </c>
      <c r="T174">
        <f t="shared" si="12"/>
        <v>1</v>
      </c>
      <c r="U174">
        <f t="shared" si="13"/>
        <v>1</v>
      </c>
      <c r="V174">
        <f t="shared" si="14"/>
        <v>2</v>
      </c>
    </row>
    <row r="175" spans="1:22" x14ac:dyDescent="0.25">
      <c r="A175" t="s">
        <v>0</v>
      </c>
      <c r="B175" t="s">
        <v>525</v>
      </c>
      <c r="C175">
        <v>174</v>
      </c>
      <c r="D175" t="s">
        <v>546</v>
      </c>
      <c r="E175" t="s">
        <v>547</v>
      </c>
      <c r="F175" t="s">
        <v>27</v>
      </c>
      <c r="G175" s="1">
        <v>42856</v>
      </c>
      <c r="H175">
        <v>2017</v>
      </c>
      <c r="I175" t="s">
        <v>66</v>
      </c>
      <c r="J175">
        <v>15</v>
      </c>
      <c r="K175" t="s">
        <v>6</v>
      </c>
      <c r="L175" t="s">
        <v>7</v>
      </c>
      <c r="M175" t="s">
        <v>8</v>
      </c>
      <c r="N175" t="s">
        <v>544</v>
      </c>
      <c r="O175" t="s">
        <v>545</v>
      </c>
      <c r="P175" s="3">
        <v>1123702032420</v>
      </c>
      <c r="Q175" s="3">
        <v>3702686820</v>
      </c>
      <c r="R175">
        <f t="shared" si="10"/>
        <v>13</v>
      </c>
      <c r="S175">
        <f t="shared" si="11"/>
        <v>10</v>
      </c>
      <c r="T175">
        <f t="shared" si="12"/>
        <v>1</v>
      </c>
      <c r="U175">
        <f t="shared" si="13"/>
        <v>1</v>
      </c>
      <c r="V175">
        <f t="shared" si="14"/>
        <v>2</v>
      </c>
    </row>
    <row r="176" spans="1:22" x14ac:dyDescent="0.25">
      <c r="A176" t="s">
        <v>0</v>
      </c>
      <c r="B176" t="s">
        <v>525</v>
      </c>
      <c r="C176">
        <v>175</v>
      </c>
      <c r="D176" t="s">
        <v>548</v>
      </c>
      <c r="E176" t="s">
        <v>549</v>
      </c>
      <c r="F176" t="s">
        <v>27</v>
      </c>
      <c r="G176" s="1">
        <v>42856</v>
      </c>
      <c r="H176">
        <v>2017</v>
      </c>
      <c r="I176" t="s">
        <v>66</v>
      </c>
      <c r="J176">
        <v>15</v>
      </c>
      <c r="K176" t="s">
        <v>6</v>
      </c>
      <c r="L176" t="s">
        <v>7</v>
      </c>
      <c r="M176" t="s">
        <v>8</v>
      </c>
      <c r="N176" t="s">
        <v>544</v>
      </c>
      <c r="O176" t="s">
        <v>545</v>
      </c>
      <c r="P176" s="3">
        <v>1123702032420</v>
      </c>
      <c r="Q176" s="3">
        <v>3702686820</v>
      </c>
      <c r="R176">
        <f t="shared" si="10"/>
        <v>13</v>
      </c>
      <c r="S176">
        <f t="shared" si="11"/>
        <v>10</v>
      </c>
      <c r="T176">
        <f t="shared" si="12"/>
        <v>1</v>
      </c>
      <c r="U176">
        <f t="shared" si="13"/>
        <v>1</v>
      </c>
      <c r="V176">
        <f t="shared" si="14"/>
        <v>2</v>
      </c>
    </row>
    <row r="177" spans="1:22" x14ac:dyDescent="0.25">
      <c r="A177" t="s">
        <v>0</v>
      </c>
      <c r="B177" t="s">
        <v>525</v>
      </c>
      <c r="C177">
        <v>176</v>
      </c>
      <c r="D177" t="s">
        <v>550</v>
      </c>
      <c r="E177" t="s">
        <v>551</v>
      </c>
      <c r="F177" t="s">
        <v>27</v>
      </c>
      <c r="G177" s="1">
        <v>42887</v>
      </c>
      <c r="H177">
        <v>2017</v>
      </c>
      <c r="I177" t="s">
        <v>73</v>
      </c>
      <c r="J177">
        <v>15</v>
      </c>
      <c r="K177" t="s">
        <v>6</v>
      </c>
      <c r="L177" t="s">
        <v>7</v>
      </c>
      <c r="M177" t="s">
        <v>8</v>
      </c>
      <c r="N177" t="s">
        <v>552</v>
      </c>
      <c r="O177" t="s">
        <v>553</v>
      </c>
      <c r="P177" s="3">
        <v>1063720006019</v>
      </c>
      <c r="Q177" s="3">
        <v>3708001984</v>
      </c>
      <c r="R177">
        <f t="shared" si="10"/>
        <v>13</v>
      </c>
      <c r="S177">
        <f t="shared" si="11"/>
        <v>10</v>
      </c>
      <c r="T177">
        <f t="shared" si="12"/>
        <v>1</v>
      </c>
      <c r="U177">
        <f t="shared" si="13"/>
        <v>1</v>
      </c>
      <c r="V177">
        <f t="shared" si="14"/>
        <v>2</v>
      </c>
    </row>
    <row r="178" spans="1:22" x14ac:dyDescent="0.25">
      <c r="A178" t="s">
        <v>0</v>
      </c>
      <c r="B178" t="s">
        <v>525</v>
      </c>
      <c r="C178">
        <v>177</v>
      </c>
      <c r="D178" t="s">
        <v>554</v>
      </c>
      <c r="E178" t="s">
        <v>555</v>
      </c>
      <c r="F178" t="s">
        <v>27</v>
      </c>
      <c r="G178" s="1">
        <v>42887</v>
      </c>
      <c r="H178">
        <v>2017</v>
      </c>
      <c r="I178" t="s">
        <v>73</v>
      </c>
      <c r="J178">
        <v>15</v>
      </c>
      <c r="K178" t="s">
        <v>6</v>
      </c>
      <c r="L178" t="s">
        <v>7</v>
      </c>
      <c r="M178" t="s">
        <v>8</v>
      </c>
      <c r="N178" t="s">
        <v>556</v>
      </c>
      <c r="O178" t="s">
        <v>557</v>
      </c>
      <c r="P178" s="3">
        <v>1023701509754</v>
      </c>
      <c r="Q178" s="3">
        <v>3711006213</v>
      </c>
      <c r="R178">
        <f t="shared" si="10"/>
        <v>13</v>
      </c>
      <c r="S178">
        <f t="shared" si="11"/>
        <v>10</v>
      </c>
      <c r="T178">
        <f t="shared" si="12"/>
        <v>1</v>
      </c>
      <c r="U178">
        <f t="shared" si="13"/>
        <v>1</v>
      </c>
      <c r="V178">
        <f t="shared" si="14"/>
        <v>2</v>
      </c>
    </row>
    <row r="179" spans="1:22" x14ac:dyDescent="0.25">
      <c r="A179" t="s">
        <v>0</v>
      </c>
      <c r="B179" t="s">
        <v>525</v>
      </c>
      <c r="C179">
        <v>178</v>
      </c>
      <c r="D179" t="s">
        <v>558</v>
      </c>
      <c r="E179" t="s">
        <v>559</v>
      </c>
      <c r="F179" t="s">
        <v>27</v>
      </c>
      <c r="G179" s="1">
        <v>42917</v>
      </c>
      <c r="H179">
        <v>2017</v>
      </c>
      <c r="I179" t="s">
        <v>92</v>
      </c>
      <c r="J179">
        <v>15</v>
      </c>
      <c r="K179" t="s">
        <v>6</v>
      </c>
      <c r="L179" t="s">
        <v>7</v>
      </c>
      <c r="M179" t="s">
        <v>8</v>
      </c>
      <c r="N179" t="s">
        <v>560</v>
      </c>
      <c r="O179" t="s">
        <v>561</v>
      </c>
      <c r="P179" s="3">
        <v>1053704203541</v>
      </c>
      <c r="Q179" s="3">
        <v>3704005258</v>
      </c>
      <c r="R179">
        <f t="shared" si="10"/>
        <v>13</v>
      </c>
      <c r="S179">
        <f t="shared" si="11"/>
        <v>10</v>
      </c>
      <c r="T179">
        <f t="shared" si="12"/>
        <v>1</v>
      </c>
      <c r="U179">
        <f t="shared" si="13"/>
        <v>1</v>
      </c>
      <c r="V179">
        <f t="shared" si="14"/>
        <v>2</v>
      </c>
    </row>
    <row r="180" spans="1:22" x14ac:dyDescent="0.25">
      <c r="A180" t="s">
        <v>0</v>
      </c>
      <c r="B180" t="s">
        <v>525</v>
      </c>
      <c r="C180">
        <v>179</v>
      </c>
      <c r="D180" t="s">
        <v>407</v>
      </c>
      <c r="E180" t="s">
        <v>562</v>
      </c>
      <c r="F180" t="s">
        <v>27</v>
      </c>
      <c r="G180" s="1">
        <v>42917</v>
      </c>
      <c r="H180">
        <v>2017</v>
      </c>
      <c r="I180" t="s">
        <v>92</v>
      </c>
      <c r="J180">
        <v>15</v>
      </c>
      <c r="K180" t="s">
        <v>6</v>
      </c>
      <c r="L180" t="s">
        <v>7</v>
      </c>
      <c r="M180" t="s">
        <v>8</v>
      </c>
      <c r="N180" t="s">
        <v>563</v>
      </c>
      <c r="O180" t="s">
        <v>564</v>
      </c>
      <c r="P180" s="3">
        <v>1063703005992</v>
      </c>
      <c r="Q180" s="3">
        <v>3713007692</v>
      </c>
      <c r="R180">
        <f t="shared" si="10"/>
        <v>13</v>
      </c>
      <c r="S180">
        <f t="shared" si="11"/>
        <v>10</v>
      </c>
      <c r="T180">
        <f t="shared" si="12"/>
        <v>1</v>
      </c>
      <c r="U180">
        <f t="shared" si="13"/>
        <v>1</v>
      </c>
      <c r="V180">
        <f t="shared" si="14"/>
        <v>2</v>
      </c>
    </row>
    <row r="181" spans="1:22" x14ac:dyDescent="0.25">
      <c r="A181" t="s">
        <v>0</v>
      </c>
      <c r="B181" t="s">
        <v>525</v>
      </c>
      <c r="C181">
        <v>180</v>
      </c>
      <c r="D181" t="s">
        <v>407</v>
      </c>
      <c r="E181" t="s">
        <v>565</v>
      </c>
      <c r="F181" t="s">
        <v>27</v>
      </c>
      <c r="G181" s="1">
        <v>42948</v>
      </c>
      <c r="H181">
        <v>2017</v>
      </c>
      <c r="I181" t="s">
        <v>107</v>
      </c>
      <c r="J181">
        <v>15</v>
      </c>
      <c r="K181" t="s">
        <v>6</v>
      </c>
      <c r="L181" t="s">
        <v>7</v>
      </c>
      <c r="M181" t="s">
        <v>8</v>
      </c>
      <c r="N181" t="s">
        <v>566</v>
      </c>
      <c r="O181" t="s">
        <v>567</v>
      </c>
      <c r="P181" s="3">
        <v>1093720000362</v>
      </c>
      <c r="Q181" s="3">
        <v>3720004950</v>
      </c>
      <c r="R181">
        <f t="shared" si="10"/>
        <v>13</v>
      </c>
      <c r="S181">
        <f t="shared" si="11"/>
        <v>10</v>
      </c>
      <c r="T181">
        <f t="shared" si="12"/>
        <v>1</v>
      </c>
      <c r="U181">
        <f t="shared" si="13"/>
        <v>1</v>
      </c>
      <c r="V181">
        <f t="shared" si="14"/>
        <v>2</v>
      </c>
    </row>
    <row r="182" spans="1:22" x14ac:dyDescent="0.25">
      <c r="A182" t="s">
        <v>0</v>
      </c>
      <c r="B182" t="s">
        <v>525</v>
      </c>
      <c r="C182">
        <v>181</v>
      </c>
      <c r="D182" t="s">
        <v>568</v>
      </c>
      <c r="E182" t="s">
        <v>569</v>
      </c>
      <c r="F182" t="s">
        <v>27</v>
      </c>
      <c r="G182" s="1">
        <v>42948</v>
      </c>
      <c r="H182">
        <v>2017</v>
      </c>
      <c r="I182" t="s">
        <v>107</v>
      </c>
      <c r="J182">
        <v>15</v>
      </c>
      <c r="K182" t="s">
        <v>6</v>
      </c>
      <c r="L182" t="s">
        <v>7</v>
      </c>
      <c r="M182" t="s">
        <v>8</v>
      </c>
      <c r="N182" t="s">
        <v>570</v>
      </c>
      <c r="O182" t="s">
        <v>569</v>
      </c>
      <c r="P182" s="3">
        <v>1073706001600</v>
      </c>
      <c r="Q182" s="3">
        <v>3726005004</v>
      </c>
      <c r="R182">
        <f t="shared" si="10"/>
        <v>13</v>
      </c>
      <c r="S182">
        <f t="shared" si="11"/>
        <v>10</v>
      </c>
      <c r="T182">
        <f t="shared" si="12"/>
        <v>1</v>
      </c>
      <c r="U182">
        <f t="shared" si="13"/>
        <v>1</v>
      </c>
      <c r="V182">
        <f t="shared" si="14"/>
        <v>2</v>
      </c>
    </row>
    <row r="183" spans="1:22" x14ac:dyDescent="0.25">
      <c r="A183" t="s">
        <v>0</v>
      </c>
      <c r="B183" t="s">
        <v>525</v>
      </c>
      <c r="C183">
        <v>182</v>
      </c>
      <c r="D183" t="s">
        <v>571</v>
      </c>
      <c r="E183" t="s">
        <v>572</v>
      </c>
      <c r="F183" t="s">
        <v>27</v>
      </c>
      <c r="G183" s="1">
        <v>42948</v>
      </c>
      <c r="H183">
        <v>2017</v>
      </c>
      <c r="I183" t="s">
        <v>107</v>
      </c>
      <c r="J183">
        <v>15</v>
      </c>
      <c r="K183" t="s">
        <v>6</v>
      </c>
      <c r="L183" t="s">
        <v>7</v>
      </c>
      <c r="M183" t="s">
        <v>8</v>
      </c>
      <c r="N183" t="s">
        <v>573</v>
      </c>
      <c r="O183" t="s">
        <v>572</v>
      </c>
      <c r="P183" s="3">
        <v>1113701000456</v>
      </c>
      <c r="Q183" s="3">
        <v>3701046986</v>
      </c>
      <c r="R183">
        <f t="shared" si="10"/>
        <v>13</v>
      </c>
      <c r="S183">
        <f t="shared" si="11"/>
        <v>10</v>
      </c>
      <c r="T183">
        <f t="shared" si="12"/>
        <v>1</v>
      </c>
      <c r="U183">
        <f t="shared" si="13"/>
        <v>1</v>
      </c>
      <c r="V183">
        <f t="shared" si="14"/>
        <v>2</v>
      </c>
    </row>
    <row r="184" spans="1:22" x14ac:dyDescent="0.25">
      <c r="A184" t="s">
        <v>0</v>
      </c>
      <c r="B184" t="s">
        <v>525</v>
      </c>
      <c r="C184">
        <v>183</v>
      </c>
      <c r="D184" t="s">
        <v>574</v>
      </c>
      <c r="E184" t="s">
        <v>575</v>
      </c>
      <c r="F184" t="s">
        <v>27</v>
      </c>
      <c r="G184" s="1">
        <v>42948</v>
      </c>
      <c r="H184">
        <v>2017</v>
      </c>
      <c r="I184" t="s">
        <v>107</v>
      </c>
      <c r="J184">
        <v>15</v>
      </c>
      <c r="K184" t="s">
        <v>6</v>
      </c>
      <c r="L184" t="s">
        <v>7</v>
      </c>
      <c r="M184" t="s">
        <v>8</v>
      </c>
      <c r="N184" t="s">
        <v>576</v>
      </c>
      <c r="O184" t="s">
        <v>577</v>
      </c>
      <c r="P184" s="3">
        <v>1153720000114</v>
      </c>
      <c r="Q184" s="3">
        <v>3720006883</v>
      </c>
      <c r="R184">
        <f t="shared" si="10"/>
        <v>13</v>
      </c>
      <c r="S184">
        <f t="shared" si="11"/>
        <v>10</v>
      </c>
      <c r="T184">
        <f t="shared" si="12"/>
        <v>1</v>
      </c>
      <c r="U184">
        <f t="shared" si="13"/>
        <v>1</v>
      </c>
      <c r="V184">
        <f t="shared" si="14"/>
        <v>2</v>
      </c>
    </row>
    <row r="185" spans="1:22" x14ac:dyDescent="0.25">
      <c r="A185" t="s">
        <v>0</v>
      </c>
      <c r="B185" t="s">
        <v>525</v>
      </c>
      <c r="C185">
        <v>184</v>
      </c>
      <c r="D185" t="s">
        <v>578</v>
      </c>
      <c r="E185" t="s">
        <v>579</v>
      </c>
      <c r="F185" t="s">
        <v>27</v>
      </c>
      <c r="G185" s="1">
        <v>42979</v>
      </c>
      <c r="H185">
        <v>2017</v>
      </c>
      <c r="I185" t="s">
        <v>125</v>
      </c>
      <c r="J185">
        <v>15</v>
      </c>
      <c r="K185" t="s">
        <v>6</v>
      </c>
      <c r="L185" t="s">
        <v>7</v>
      </c>
      <c r="M185" t="s">
        <v>8</v>
      </c>
      <c r="N185" t="s">
        <v>580</v>
      </c>
      <c r="O185" t="s">
        <v>581</v>
      </c>
      <c r="P185" s="3">
        <v>1023701701100</v>
      </c>
      <c r="Q185" s="3">
        <v>3716000744</v>
      </c>
      <c r="R185">
        <f t="shared" si="10"/>
        <v>13</v>
      </c>
      <c r="S185">
        <f t="shared" si="11"/>
        <v>10</v>
      </c>
      <c r="T185">
        <f t="shared" si="12"/>
        <v>1</v>
      </c>
      <c r="U185">
        <f t="shared" si="13"/>
        <v>1</v>
      </c>
      <c r="V185">
        <f t="shared" si="14"/>
        <v>2</v>
      </c>
    </row>
    <row r="186" spans="1:22" x14ac:dyDescent="0.25">
      <c r="A186" t="s">
        <v>0</v>
      </c>
      <c r="B186" t="s">
        <v>525</v>
      </c>
      <c r="C186">
        <v>185</v>
      </c>
      <c r="D186" t="s">
        <v>407</v>
      </c>
      <c r="E186" t="s">
        <v>582</v>
      </c>
      <c r="F186" t="s">
        <v>27</v>
      </c>
      <c r="G186" s="1">
        <v>42979</v>
      </c>
      <c r="H186">
        <v>2017</v>
      </c>
      <c r="I186" t="s">
        <v>125</v>
      </c>
      <c r="J186">
        <v>15</v>
      </c>
      <c r="K186" t="s">
        <v>6</v>
      </c>
      <c r="L186" t="s">
        <v>7</v>
      </c>
      <c r="M186" t="s">
        <v>8</v>
      </c>
      <c r="N186" t="s">
        <v>583</v>
      </c>
      <c r="O186" t="s">
        <v>584</v>
      </c>
      <c r="P186" s="3">
        <v>1083711002429</v>
      </c>
      <c r="Q186" s="3">
        <v>3711024195</v>
      </c>
      <c r="R186">
        <f t="shared" si="10"/>
        <v>13</v>
      </c>
      <c r="S186">
        <f t="shared" si="11"/>
        <v>10</v>
      </c>
      <c r="T186">
        <f t="shared" si="12"/>
        <v>1</v>
      </c>
      <c r="U186">
        <f t="shared" si="13"/>
        <v>1</v>
      </c>
      <c r="V186">
        <f t="shared" si="14"/>
        <v>2</v>
      </c>
    </row>
    <row r="187" spans="1:22" x14ac:dyDescent="0.25">
      <c r="A187" t="s">
        <v>0</v>
      </c>
      <c r="B187" t="s">
        <v>525</v>
      </c>
      <c r="C187">
        <v>186</v>
      </c>
      <c r="D187" t="s">
        <v>407</v>
      </c>
      <c r="E187" t="s">
        <v>585</v>
      </c>
      <c r="F187" t="s">
        <v>27</v>
      </c>
      <c r="G187" s="1">
        <v>43009</v>
      </c>
      <c r="H187">
        <v>2017</v>
      </c>
      <c r="I187" t="s">
        <v>142</v>
      </c>
      <c r="J187">
        <v>15</v>
      </c>
      <c r="K187" t="s">
        <v>6</v>
      </c>
      <c r="L187" t="s">
        <v>7</v>
      </c>
      <c r="M187" t="s">
        <v>8</v>
      </c>
      <c r="N187" t="s">
        <v>586</v>
      </c>
      <c r="O187" t="s">
        <v>585</v>
      </c>
      <c r="P187" s="3">
        <v>1164401061330</v>
      </c>
      <c r="Q187" s="3">
        <v>4401177267</v>
      </c>
      <c r="R187">
        <f t="shared" si="10"/>
        <v>13</v>
      </c>
      <c r="S187">
        <f t="shared" si="11"/>
        <v>10</v>
      </c>
      <c r="T187">
        <f t="shared" si="12"/>
        <v>1</v>
      </c>
      <c r="U187">
        <f t="shared" si="13"/>
        <v>1</v>
      </c>
      <c r="V187">
        <f t="shared" si="14"/>
        <v>2</v>
      </c>
    </row>
    <row r="188" spans="1:22" x14ac:dyDescent="0.25">
      <c r="A188" t="s">
        <v>0</v>
      </c>
      <c r="B188" t="s">
        <v>525</v>
      </c>
      <c r="C188">
        <v>187</v>
      </c>
      <c r="D188" t="s">
        <v>587</v>
      </c>
      <c r="E188" t="s">
        <v>588</v>
      </c>
      <c r="F188" t="s">
        <v>27</v>
      </c>
      <c r="G188" s="1">
        <v>43009</v>
      </c>
      <c r="H188">
        <v>2017</v>
      </c>
      <c r="I188" t="s">
        <v>142</v>
      </c>
      <c r="J188">
        <v>15</v>
      </c>
      <c r="K188" t="s">
        <v>6</v>
      </c>
      <c r="L188" t="s">
        <v>7</v>
      </c>
      <c r="M188" t="s">
        <v>8</v>
      </c>
      <c r="N188" t="s">
        <v>589</v>
      </c>
      <c r="O188" t="s">
        <v>588</v>
      </c>
      <c r="P188" s="3">
        <v>1083711000900</v>
      </c>
      <c r="Q188" s="3">
        <v>3711022670</v>
      </c>
      <c r="R188">
        <f t="shared" si="10"/>
        <v>13</v>
      </c>
      <c r="S188">
        <f t="shared" si="11"/>
        <v>10</v>
      </c>
      <c r="T188">
        <f t="shared" si="12"/>
        <v>1</v>
      </c>
      <c r="U188">
        <f t="shared" si="13"/>
        <v>1</v>
      </c>
      <c r="V188">
        <f t="shared" si="14"/>
        <v>2</v>
      </c>
    </row>
    <row r="189" spans="1:22" x14ac:dyDescent="0.25">
      <c r="A189" t="s">
        <v>0</v>
      </c>
      <c r="B189" t="s">
        <v>525</v>
      </c>
      <c r="C189">
        <v>188</v>
      </c>
      <c r="D189" t="s">
        <v>590</v>
      </c>
      <c r="E189" t="s">
        <v>591</v>
      </c>
      <c r="F189" t="s">
        <v>27</v>
      </c>
      <c r="G189" s="1">
        <v>43040</v>
      </c>
      <c r="H189">
        <v>2017</v>
      </c>
      <c r="I189" t="s">
        <v>167</v>
      </c>
      <c r="J189">
        <v>15</v>
      </c>
      <c r="K189" t="s">
        <v>6</v>
      </c>
      <c r="L189" t="s">
        <v>7</v>
      </c>
      <c r="M189" t="s">
        <v>8</v>
      </c>
      <c r="N189" t="s">
        <v>592</v>
      </c>
      <c r="O189" t="s">
        <v>593</v>
      </c>
      <c r="P189" s="3">
        <v>1117746460358</v>
      </c>
      <c r="Q189" s="3">
        <v>7704784450</v>
      </c>
      <c r="R189">
        <f t="shared" si="10"/>
        <v>13</v>
      </c>
      <c r="S189">
        <f t="shared" si="11"/>
        <v>10</v>
      </c>
      <c r="T189">
        <f t="shared" si="12"/>
        <v>1</v>
      </c>
      <c r="U189">
        <f t="shared" si="13"/>
        <v>1</v>
      </c>
      <c r="V189">
        <f t="shared" si="14"/>
        <v>2</v>
      </c>
    </row>
    <row r="190" spans="1:22" x14ac:dyDescent="0.25">
      <c r="A190" t="s">
        <v>0</v>
      </c>
      <c r="B190" t="s">
        <v>525</v>
      </c>
      <c r="C190">
        <v>189</v>
      </c>
      <c r="D190" t="s">
        <v>594</v>
      </c>
      <c r="E190" t="s">
        <v>591</v>
      </c>
      <c r="F190" t="s">
        <v>27</v>
      </c>
      <c r="G190" s="1">
        <v>43040</v>
      </c>
      <c r="H190">
        <v>2017</v>
      </c>
      <c r="I190" t="s">
        <v>167</v>
      </c>
      <c r="J190">
        <v>15</v>
      </c>
      <c r="K190" t="s">
        <v>6</v>
      </c>
      <c r="L190" t="s">
        <v>7</v>
      </c>
      <c r="M190" t="s">
        <v>8</v>
      </c>
      <c r="N190" t="s">
        <v>592</v>
      </c>
      <c r="O190" t="s">
        <v>593</v>
      </c>
      <c r="P190" s="3">
        <v>1117746460358</v>
      </c>
      <c r="Q190" s="3">
        <v>7704784450</v>
      </c>
      <c r="R190">
        <f t="shared" si="10"/>
        <v>13</v>
      </c>
      <c r="S190">
        <f t="shared" si="11"/>
        <v>10</v>
      </c>
      <c r="T190">
        <f t="shared" si="12"/>
        <v>1</v>
      </c>
      <c r="U190">
        <f t="shared" si="13"/>
        <v>1</v>
      </c>
      <c r="V190">
        <f t="shared" si="14"/>
        <v>2</v>
      </c>
    </row>
    <row r="191" spans="1:22" x14ac:dyDescent="0.25">
      <c r="A191" t="s">
        <v>0</v>
      </c>
      <c r="B191" t="s">
        <v>525</v>
      </c>
      <c r="C191">
        <v>190</v>
      </c>
      <c r="D191" t="s">
        <v>595</v>
      </c>
      <c r="E191" t="s">
        <v>596</v>
      </c>
      <c r="F191" t="s">
        <v>4</v>
      </c>
      <c r="G191" s="1">
        <v>43800</v>
      </c>
      <c r="H191">
        <v>2019</v>
      </c>
      <c r="I191" t="s">
        <v>167</v>
      </c>
      <c r="J191">
        <v>15</v>
      </c>
      <c r="K191" t="s">
        <v>6</v>
      </c>
      <c r="L191" t="s">
        <v>7</v>
      </c>
      <c r="M191" t="s">
        <v>8</v>
      </c>
      <c r="N191" t="s">
        <v>592</v>
      </c>
      <c r="O191" t="s">
        <v>593</v>
      </c>
      <c r="P191" s="3">
        <v>1117746460358</v>
      </c>
      <c r="Q191" s="3">
        <v>7704784450</v>
      </c>
      <c r="R191">
        <f t="shared" si="10"/>
        <v>13</v>
      </c>
      <c r="S191">
        <f t="shared" si="11"/>
        <v>10</v>
      </c>
      <c r="T191">
        <f t="shared" si="12"/>
        <v>1</v>
      </c>
      <c r="U191">
        <f t="shared" si="13"/>
        <v>1</v>
      </c>
      <c r="V191">
        <f t="shared" si="14"/>
        <v>2</v>
      </c>
    </row>
    <row r="192" spans="1:22" x14ac:dyDescent="0.25">
      <c r="A192" t="s">
        <v>0</v>
      </c>
      <c r="B192" t="s">
        <v>525</v>
      </c>
      <c r="C192">
        <v>191</v>
      </c>
      <c r="D192" t="s">
        <v>597</v>
      </c>
      <c r="E192" t="s">
        <v>598</v>
      </c>
      <c r="F192" t="s">
        <v>27</v>
      </c>
      <c r="G192" s="1">
        <v>43040</v>
      </c>
      <c r="H192">
        <v>2017</v>
      </c>
      <c r="I192" t="s">
        <v>167</v>
      </c>
      <c r="J192">
        <v>15</v>
      </c>
      <c r="K192" t="s">
        <v>6</v>
      </c>
      <c r="L192" t="s">
        <v>7</v>
      </c>
      <c r="M192" t="s">
        <v>8</v>
      </c>
      <c r="N192" t="s">
        <v>599</v>
      </c>
      <c r="O192" t="s">
        <v>600</v>
      </c>
      <c r="P192" s="3">
        <v>1133705000351</v>
      </c>
      <c r="Q192" s="3">
        <v>3705066140</v>
      </c>
      <c r="R192">
        <f t="shared" si="10"/>
        <v>13</v>
      </c>
      <c r="S192">
        <f t="shared" si="11"/>
        <v>10</v>
      </c>
      <c r="T192">
        <f t="shared" si="12"/>
        <v>1</v>
      </c>
      <c r="U192">
        <f t="shared" si="13"/>
        <v>1</v>
      </c>
      <c r="V192">
        <f t="shared" si="14"/>
        <v>2</v>
      </c>
    </row>
    <row r="193" spans="1:22" x14ac:dyDescent="0.25">
      <c r="A193" t="s">
        <v>0</v>
      </c>
      <c r="B193" t="s">
        <v>525</v>
      </c>
      <c r="C193">
        <v>192</v>
      </c>
      <c r="D193" t="s">
        <v>601</v>
      </c>
      <c r="E193" t="s">
        <v>602</v>
      </c>
      <c r="F193" t="s">
        <v>27</v>
      </c>
      <c r="G193" s="1">
        <v>42887</v>
      </c>
      <c r="H193">
        <v>2017</v>
      </c>
      <c r="I193" t="s">
        <v>73</v>
      </c>
      <c r="J193">
        <v>15</v>
      </c>
      <c r="K193" t="s">
        <v>6</v>
      </c>
      <c r="L193" t="s">
        <v>7</v>
      </c>
      <c r="M193" t="s">
        <v>8</v>
      </c>
      <c r="N193" t="s">
        <v>603</v>
      </c>
      <c r="O193" t="s">
        <v>604</v>
      </c>
      <c r="P193" s="3">
        <v>1093704000015</v>
      </c>
      <c r="Q193" s="3">
        <v>3704562555</v>
      </c>
      <c r="R193">
        <f t="shared" si="10"/>
        <v>13</v>
      </c>
      <c r="S193">
        <f t="shared" si="11"/>
        <v>10</v>
      </c>
      <c r="T193">
        <f t="shared" si="12"/>
        <v>1</v>
      </c>
      <c r="U193">
        <f t="shared" si="13"/>
        <v>1</v>
      </c>
      <c r="V193">
        <f t="shared" si="14"/>
        <v>2</v>
      </c>
    </row>
    <row r="194" spans="1:22" x14ac:dyDescent="0.25">
      <c r="A194" t="s">
        <v>0</v>
      </c>
      <c r="B194" t="s">
        <v>525</v>
      </c>
      <c r="C194">
        <v>193</v>
      </c>
      <c r="D194" t="s">
        <v>407</v>
      </c>
      <c r="E194" t="s">
        <v>605</v>
      </c>
      <c r="F194" t="s">
        <v>27</v>
      </c>
      <c r="G194" s="1">
        <v>43040</v>
      </c>
      <c r="H194">
        <v>2017</v>
      </c>
      <c r="I194" t="s">
        <v>167</v>
      </c>
      <c r="J194">
        <v>15</v>
      </c>
      <c r="K194" t="s">
        <v>6</v>
      </c>
      <c r="L194" t="s">
        <v>7</v>
      </c>
      <c r="M194" t="s">
        <v>8</v>
      </c>
      <c r="N194" t="s">
        <v>606</v>
      </c>
      <c r="O194" t="s">
        <v>607</v>
      </c>
      <c r="P194" s="3">
        <v>1103704000036</v>
      </c>
      <c r="Q194" s="3">
        <v>3704563196</v>
      </c>
      <c r="R194">
        <f t="shared" si="10"/>
        <v>13</v>
      </c>
      <c r="S194">
        <f t="shared" si="11"/>
        <v>10</v>
      </c>
      <c r="T194">
        <f t="shared" si="12"/>
        <v>1</v>
      </c>
      <c r="U194">
        <f t="shared" si="13"/>
        <v>1</v>
      </c>
      <c r="V194">
        <f t="shared" si="14"/>
        <v>2</v>
      </c>
    </row>
    <row r="195" spans="1:22" x14ac:dyDescent="0.25">
      <c r="A195" t="s">
        <v>0</v>
      </c>
      <c r="B195" t="s">
        <v>608</v>
      </c>
      <c r="C195">
        <v>194</v>
      </c>
      <c r="D195" t="s">
        <v>407</v>
      </c>
      <c r="E195" t="s">
        <v>609</v>
      </c>
      <c r="F195" t="s">
        <v>27</v>
      </c>
      <c r="G195" s="1" t="s">
        <v>185</v>
      </c>
      <c r="H195" t="s">
        <v>6343</v>
      </c>
      <c r="I195" t="s">
        <v>5</v>
      </c>
      <c r="J195">
        <v>20</v>
      </c>
      <c r="K195" t="s">
        <v>6</v>
      </c>
      <c r="L195" t="s">
        <v>7</v>
      </c>
      <c r="M195" t="s">
        <v>8</v>
      </c>
      <c r="N195" t="s">
        <v>610</v>
      </c>
      <c r="O195" t="s">
        <v>611</v>
      </c>
      <c r="P195" s="3" t="s">
        <v>612</v>
      </c>
      <c r="Q195" s="3">
        <v>4020000133</v>
      </c>
      <c r="R195">
        <f t="shared" ref="R195:R258" si="15">LEN(P195)</f>
        <v>13</v>
      </c>
      <c r="S195">
        <f t="shared" ref="S195:S258" si="16">LEN(Q195)</f>
        <v>10</v>
      </c>
      <c r="T195">
        <f t="shared" ref="T195:T258" si="17">IF(R195=13,1,0)</f>
        <v>1</v>
      </c>
      <c r="U195">
        <f t="shared" ref="U195:U258" si="18">IF(S195=10,1,0)</f>
        <v>1</v>
      </c>
      <c r="V195">
        <f t="shared" ref="V195:V258" si="19">U195+T195</f>
        <v>2</v>
      </c>
    </row>
    <row r="196" spans="1:22" x14ac:dyDescent="0.25">
      <c r="A196" t="s">
        <v>0</v>
      </c>
      <c r="B196" t="s">
        <v>608</v>
      </c>
      <c r="C196">
        <v>195</v>
      </c>
      <c r="D196" t="s">
        <v>407</v>
      </c>
      <c r="E196" t="s">
        <v>613</v>
      </c>
      <c r="F196" t="s">
        <v>27</v>
      </c>
      <c r="G196" s="1">
        <v>42410</v>
      </c>
      <c r="H196">
        <v>2016</v>
      </c>
      <c r="I196" t="s">
        <v>17</v>
      </c>
      <c r="J196">
        <v>20</v>
      </c>
      <c r="K196" t="s">
        <v>6</v>
      </c>
      <c r="L196" t="s">
        <v>7</v>
      </c>
      <c r="M196" t="s">
        <v>8</v>
      </c>
      <c r="N196" t="s">
        <v>614</v>
      </c>
      <c r="O196" t="s">
        <v>615</v>
      </c>
      <c r="P196" s="3">
        <v>1024001428659</v>
      </c>
      <c r="Q196" s="3">
        <v>4000000223</v>
      </c>
      <c r="R196">
        <f t="shared" si="15"/>
        <v>13</v>
      </c>
      <c r="S196">
        <f t="shared" si="16"/>
        <v>10</v>
      </c>
      <c r="T196">
        <f t="shared" si="17"/>
        <v>1</v>
      </c>
      <c r="U196">
        <f t="shared" si="18"/>
        <v>1</v>
      </c>
      <c r="V196">
        <f t="shared" si="19"/>
        <v>2</v>
      </c>
    </row>
    <row r="197" spans="1:22" x14ac:dyDescent="0.25">
      <c r="A197" t="s">
        <v>0</v>
      </c>
      <c r="B197" t="s">
        <v>608</v>
      </c>
      <c r="C197">
        <v>196</v>
      </c>
      <c r="D197" t="s">
        <v>616</v>
      </c>
      <c r="E197" t="s">
        <v>617</v>
      </c>
      <c r="F197" t="s">
        <v>27</v>
      </c>
      <c r="G197" s="1" t="s">
        <v>185</v>
      </c>
      <c r="H197" t="s">
        <v>6343</v>
      </c>
      <c r="I197" t="s">
        <v>17</v>
      </c>
      <c r="J197">
        <v>20</v>
      </c>
      <c r="K197" t="s">
        <v>6</v>
      </c>
      <c r="L197" t="s">
        <v>7</v>
      </c>
      <c r="M197" t="s">
        <v>8</v>
      </c>
      <c r="N197" t="s">
        <v>618</v>
      </c>
      <c r="O197" t="s">
        <v>619</v>
      </c>
      <c r="P197" s="3">
        <v>1024000515220</v>
      </c>
      <c r="Q197" s="3">
        <v>4001005351</v>
      </c>
      <c r="R197">
        <f t="shared" si="15"/>
        <v>13</v>
      </c>
      <c r="S197">
        <f t="shared" si="16"/>
        <v>10</v>
      </c>
      <c r="T197">
        <f t="shared" si="17"/>
        <v>1</v>
      </c>
      <c r="U197">
        <f t="shared" si="18"/>
        <v>1</v>
      </c>
      <c r="V197">
        <f t="shared" si="19"/>
        <v>2</v>
      </c>
    </row>
    <row r="198" spans="1:22" x14ac:dyDescent="0.25">
      <c r="A198" t="s">
        <v>0</v>
      </c>
      <c r="B198" t="s">
        <v>608</v>
      </c>
      <c r="C198">
        <v>197</v>
      </c>
      <c r="D198" t="s">
        <v>407</v>
      </c>
      <c r="E198" t="s">
        <v>620</v>
      </c>
      <c r="F198" t="s">
        <v>27</v>
      </c>
      <c r="G198" s="1" t="s">
        <v>185</v>
      </c>
      <c r="H198" t="s">
        <v>6343</v>
      </c>
      <c r="I198" t="s">
        <v>22</v>
      </c>
      <c r="J198">
        <v>20</v>
      </c>
      <c r="K198" t="s">
        <v>6</v>
      </c>
      <c r="L198" t="s">
        <v>7</v>
      </c>
      <c r="M198" t="s">
        <v>8</v>
      </c>
      <c r="N198" t="s">
        <v>621</v>
      </c>
      <c r="O198" t="s">
        <v>622</v>
      </c>
      <c r="P198" s="3">
        <v>1044002600806</v>
      </c>
      <c r="Q198" s="3">
        <v>4023007338</v>
      </c>
      <c r="R198">
        <f t="shared" si="15"/>
        <v>13</v>
      </c>
      <c r="S198">
        <f t="shared" si="16"/>
        <v>10</v>
      </c>
      <c r="T198">
        <f t="shared" si="17"/>
        <v>1</v>
      </c>
      <c r="U198">
        <f t="shared" si="18"/>
        <v>1</v>
      </c>
      <c r="V198">
        <f t="shared" si="19"/>
        <v>2</v>
      </c>
    </row>
    <row r="199" spans="1:22" x14ac:dyDescent="0.25">
      <c r="A199" t="s">
        <v>0</v>
      </c>
      <c r="B199" t="s">
        <v>608</v>
      </c>
      <c r="C199">
        <v>198</v>
      </c>
      <c r="D199" t="s">
        <v>623</v>
      </c>
      <c r="E199" t="s">
        <v>624</v>
      </c>
      <c r="F199" t="s">
        <v>27</v>
      </c>
      <c r="G199" s="1" t="s">
        <v>185</v>
      </c>
      <c r="H199" t="s">
        <v>6343</v>
      </c>
      <c r="I199" t="s">
        <v>22</v>
      </c>
      <c r="J199">
        <v>20</v>
      </c>
      <c r="K199" t="s">
        <v>6</v>
      </c>
      <c r="L199" t="s">
        <v>7</v>
      </c>
      <c r="M199" t="s">
        <v>8</v>
      </c>
      <c r="N199" t="s">
        <v>621</v>
      </c>
      <c r="O199" t="s">
        <v>622</v>
      </c>
      <c r="P199" s="3">
        <v>1044002600806</v>
      </c>
      <c r="Q199" s="3">
        <v>4023007338</v>
      </c>
      <c r="R199">
        <f t="shared" si="15"/>
        <v>13</v>
      </c>
      <c r="S199">
        <f t="shared" si="16"/>
        <v>10</v>
      </c>
      <c r="T199">
        <f t="shared" si="17"/>
        <v>1</v>
      </c>
      <c r="U199">
        <f t="shared" si="18"/>
        <v>1</v>
      </c>
      <c r="V199">
        <f t="shared" si="19"/>
        <v>2</v>
      </c>
    </row>
    <row r="200" spans="1:22" x14ac:dyDescent="0.25">
      <c r="A200" t="s">
        <v>0</v>
      </c>
      <c r="B200" t="s">
        <v>608</v>
      </c>
      <c r="C200">
        <v>199</v>
      </c>
      <c r="D200" t="s">
        <v>623</v>
      </c>
      <c r="E200" t="s">
        <v>625</v>
      </c>
      <c r="F200" t="s">
        <v>27</v>
      </c>
      <c r="G200" s="1" t="s">
        <v>185</v>
      </c>
      <c r="H200" t="s">
        <v>6343</v>
      </c>
      <c r="I200" t="s">
        <v>22</v>
      </c>
      <c r="J200">
        <v>20</v>
      </c>
      <c r="K200" t="s">
        <v>6</v>
      </c>
      <c r="L200" t="s">
        <v>7</v>
      </c>
      <c r="M200" t="s">
        <v>8</v>
      </c>
      <c r="N200" t="s">
        <v>626</v>
      </c>
      <c r="O200" t="s">
        <v>627</v>
      </c>
      <c r="P200" s="3">
        <v>1024000631082</v>
      </c>
      <c r="Q200" s="3">
        <v>4007005492</v>
      </c>
      <c r="R200">
        <f t="shared" si="15"/>
        <v>13</v>
      </c>
      <c r="S200">
        <f t="shared" si="16"/>
        <v>10</v>
      </c>
      <c r="T200">
        <f t="shared" si="17"/>
        <v>1</v>
      </c>
      <c r="U200">
        <f t="shared" si="18"/>
        <v>1</v>
      </c>
      <c r="V200">
        <f t="shared" si="19"/>
        <v>2</v>
      </c>
    </row>
    <row r="201" spans="1:22" x14ac:dyDescent="0.25">
      <c r="A201" t="s">
        <v>0</v>
      </c>
      <c r="B201" t="s">
        <v>608</v>
      </c>
      <c r="C201">
        <v>200</v>
      </c>
      <c r="D201" t="s">
        <v>628</v>
      </c>
      <c r="E201" t="s">
        <v>629</v>
      </c>
      <c r="F201" t="s">
        <v>27</v>
      </c>
      <c r="G201" s="1" t="s">
        <v>185</v>
      </c>
      <c r="H201" t="s">
        <v>6343</v>
      </c>
      <c r="I201" t="s">
        <v>22</v>
      </c>
      <c r="J201">
        <v>20</v>
      </c>
      <c r="K201" t="s">
        <v>6</v>
      </c>
      <c r="L201" t="s">
        <v>7</v>
      </c>
      <c r="M201" t="s">
        <v>8</v>
      </c>
      <c r="N201" t="s">
        <v>630</v>
      </c>
      <c r="O201" t="s">
        <v>631</v>
      </c>
      <c r="P201" s="3">
        <v>1024000722393</v>
      </c>
      <c r="Q201" s="3">
        <v>4008003280</v>
      </c>
      <c r="R201">
        <f t="shared" si="15"/>
        <v>13</v>
      </c>
      <c r="S201">
        <f t="shared" si="16"/>
        <v>10</v>
      </c>
      <c r="T201">
        <f t="shared" si="17"/>
        <v>1</v>
      </c>
      <c r="U201">
        <f t="shared" si="18"/>
        <v>1</v>
      </c>
      <c r="V201">
        <f t="shared" si="19"/>
        <v>2</v>
      </c>
    </row>
    <row r="202" spans="1:22" x14ac:dyDescent="0.25">
      <c r="A202" t="s">
        <v>0</v>
      </c>
      <c r="B202" t="s">
        <v>608</v>
      </c>
      <c r="C202">
        <v>201</v>
      </c>
      <c r="D202" t="s">
        <v>623</v>
      </c>
      <c r="E202" t="s">
        <v>632</v>
      </c>
      <c r="F202" t="s">
        <v>27</v>
      </c>
      <c r="G202" s="1" t="s">
        <v>185</v>
      </c>
      <c r="H202" t="s">
        <v>6343</v>
      </c>
      <c r="I202" t="s">
        <v>22</v>
      </c>
      <c r="J202">
        <v>20</v>
      </c>
      <c r="K202" t="s">
        <v>6</v>
      </c>
      <c r="L202" t="s">
        <v>7</v>
      </c>
      <c r="M202" t="s">
        <v>8</v>
      </c>
      <c r="N202" t="s">
        <v>633</v>
      </c>
      <c r="O202" t="s">
        <v>634</v>
      </c>
      <c r="P202" s="3">
        <v>1024000721381</v>
      </c>
      <c r="Q202" s="3">
        <v>4008001853</v>
      </c>
      <c r="R202">
        <f t="shared" si="15"/>
        <v>13</v>
      </c>
      <c r="S202">
        <f t="shared" si="16"/>
        <v>10</v>
      </c>
      <c r="T202">
        <f t="shared" si="17"/>
        <v>1</v>
      </c>
      <c r="U202">
        <f t="shared" si="18"/>
        <v>1</v>
      </c>
      <c r="V202">
        <f t="shared" si="19"/>
        <v>2</v>
      </c>
    </row>
    <row r="203" spans="1:22" x14ac:dyDescent="0.25">
      <c r="A203" t="s">
        <v>0</v>
      </c>
      <c r="B203" t="s">
        <v>608</v>
      </c>
      <c r="C203">
        <v>202</v>
      </c>
      <c r="D203" t="s">
        <v>623</v>
      </c>
      <c r="E203" t="s">
        <v>635</v>
      </c>
      <c r="F203" t="s">
        <v>27</v>
      </c>
      <c r="G203" s="1" t="s">
        <v>185</v>
      </c>
      <c r="H203" t="s">
        <v>6343</v>
      </c>
      <c r="I203" t="s">
        <v>28</v>
      </c>
      <c r="J203">
        <v>20</v>
      </c>
      <c r="K203" t="s">
        <v>6</v>
      </c>
      <c r="L203" t="s">
        <v>7</v>
      </c>
      <c r="M203" t="s">
        <v>8</v>
      </c>
      <c r="N203" t="s">
        <v>636</v>
      </c>
      <c r="O203" t="s">
        <v>637</v>
      </c>
      <c r="P203" s="3">
        <v>1054000523752</v>
      </c>
      <c r="Q203" s="3">
        <v>4004401346</v>
      </c>
      <c r="R203">
        <f t="shared" si="15"/>
        <v>13</v>
      </c>
      <c r="S203">
        <f t="shared" si="16"/>
        <v>10</v>
      </c>
      <c r="T203">
        <f t="shared" si="17"/>
        <v>1</v>
      </c>
      <c r="U203">
        <f t="shared" si="18"/>
        <v>1</v>
      </c>
      <c r="V203">
        <f t="shared" si="19"/>
        <v>2</v>
      </c>
    </row>
    <row r="204" spans="1:22" x14ac:dyDescent="0.25">
      <c r="A204" t="s">
        <v>0</v>
      </c>
      <c r="B204" t="s">
        <v>608</v>
      </c>
      <c r="C204">
        <v>203</v>
      </c>
      <c r="D204" t="s">
        <v>407</v>
      </c>
      <c r="E204" t="s">
        <v>638</v>
      </c>
      <c r="F204" t="s">
        <v>27</v>
      </c>
      <c r="G204" s="1">
        <v>42606</v>
      </c>
      <c r="H204">
        <v>2016</v>
      </c>
      <c r="I204" t="s">
        <v>28</v>
      </c>
      <c r="J204">
        <v>20</v>
      </c>
      <c r="K204" t="s">
        <v>6</v>
      </c>
      <c r="L204" t="s">
        <v>7</v>
      </c>
      <c r="M204" t="s">
        <v>8</v>
      </c>
      <c r="N204" t="s">
        <v>639</v>
      </c>
      <c r="O204" t="s">
        <v>640</v>
      </c>
      <c r="P204" s="3">
        <v>1174027007043</v>
      </c>
      <c r="Q204" s="3">
        <v>4004020069</v>
      </c>
      <c r="R204">
        <f t="shared" si="15"/>
        <v>13</v>
      </c>
      <c r="S204">
        <f t="shared" si="16"/>
        <v>10</v>
      </c>
      <c r="T204">
        <f t="shared" si="17"/>
        <v>1</v>
      </c>
      <c r="U204">
        <f t="shared" si="18"/>
        <v>1</v>
      </c>
      <c r="V204">
        <f t="shared" si="19"/>
        <v>2</v>
      </c>
    </row>
    <row r="205" spans="1:22" x14ac:dyDescent="0.25">
      <c r="A205" t="s">
        <v>0</v>
      </c>
      <c r="B205" t="s">
        <v>608</v>
      </c>
      <c r="C205">
        <v>204</v>
      </c>
      <c r="D205" t="s">
        <v>623</v>
      </c>
      <c r="E205" t="s">
        <v>641</v>
      </c>
      <c r="F205" t="s">
        <v>27</v>
      </c>
      <c r="G205" s="1">
        <v>42606</v>
      </c>
      <c r="H205">
        <v>2016</v>
      </c>
      <c r="I205" t="s">
        <v>28</v>
      </c>
      <c r="J205">
        <v>20</v>
      </c>
      <c r="K205" t="s">
        <v>6</v>
      </c>
      <c r="L205" t="s">
        <v>7</v>
      </c>
      <c r="M205" t="s">
        <v>8</v>
      </c>
      <c r="N205" t="s">
        <v>639</v>
      </c>
      <c r="O205" t="s">
        <v>640</v>
      </c>
      <c r="P205" s="3">
        <v>1174027007043</v>
      </c>
      <c r="Q205" s="3">
        <v>4004020069</v>
      </c>
      <c r="R205">
        <f t="shared" si="15"/>
        <v>13</v>
      </c>
      <c r="S205">
        <f t="shared" si="16"/>
        <v>10</v>
      </c>
      <c r="T205">
        <f t="shared" si="17"/>
        <v>1</v>
      </c>
      <c r="U205">
        <f t="shared" si="18"/>
        <v>1</v>
      </c>
      <c r="V205">
        <f t="shared" si="19"/>
        <v>2</v>
      </c>
    </row>
    <row r="206" spans="1:22" x14ac:dyDescent="0.25">
      <c r="A206" t="s">
        <v>0</v>
      </c>
      <c r="B206" t="s">
        <v>608</v>
      </c>
      <c r="C206">
        <v>205</v>
      </c>
      <c r="D206" t="s">
        <v>642</v>
      </c>
      <c r="E206" t="s">
        <v>643</v>
      </c>
      <c r="F206" t="s">
        <v>27</v>
      </c>
      <c r="G206" s="1">
        <v>42606</v>
      </c>
      <c r="H206">
        <v>2016</v>
      </c>
      <c r="I206" t="s">
        <v>28</v>
      </c>
      <c r="J206">
        <v>20</v>
      </c>
      <c r="K206" t="s">
        <v>6</v>
      </c>
      <c r="L206" t="s">
        <v>7</v>
      </c>
      <c r="M206" t="s">
        <v>8</v>
      </c>
      <c r="N206" t="s">
        <v>639</v>
      </c>
      <c r="O206" t="s">
        <v>640</v>
      </c>
      <c r="P206" s="3">
        <v>1174027007043</v>
      </c>
      <c r="Q206" s="3">
        <v>4004020069</v>
      </c>
      <c r="R206">
        <f t="shared" si="15"/>
        <v>13</v>
      </c>
      <c r="S206">
        <f t="shared" si="16"/>
        <v>10</v>
      </c>
      <c r="T206">
        <f t="shared" si="17"/>
        <v>1</v>
      </c>
      <c r="U206">
        <f t="shared" si="18"/>
        <v>1</v>
      </c>
      <c r="V206">
        <f t="shared" si="19"/>
        <v>2</v>
      </c>
    </row>
    <row r="207" spans="1:22" x14ac:dyDescent="0.25">
      <c r="A207" t="s">
        <v>0</v>
      </c>
      <c r="B207" t="s">
        <v>608</v>
      </c>
      <c r="C207">
        <v>206</v>
      </c>
      <c r="D207" t="s">
        <v>623</v>
      </c>
      <c r="E207" t="s">
        <v>644</v>
      </c>
      <c r="F207" t="s">
        <v>27</v>
      </c>
      <c r="G207" s="1">
        <v>42606</v>
      </c>
      <c r="H207">
        <v>2016</v>
      </c>
      <c r="I207" t="s">
        <v>28</v>
      </c>
      <c r="J207">
        <v>20</v>
      </c>
      <c r="K207" t="s">
        <v>6</v>
      </c>
      <c r="L207" t="s">
        <v>7</v>
      </c>
      <c r="M207" t="s">
        <v>8</v>
      </c>
      <c r="N207" t="s">
        <v>639</v>
      </c>
      <c r="O207" t="s">
        <v>640</v>
      </c>
      <c r="P207" s="3">
        <v>1174027007043</v>
      </c>
      <c r="Q207" s="3">
        <v>4004020069</v>
      </c>
      <c r="R207">
        <f t="shared" si="15"/>
        <v>13</v>
      </c>
      <c r="S207">
        <f t="shared" si="16"/>
        <v>10</v>
      </c>
      <c r="T207">
        <f t="shared" si="17"/>
        <v>1</v>
      </c>
      <c r="U207">
        <f t="shared" si="18"/>
        <v>1</v>
      </c>
      <c r="V207">
        <f t="shared" si="19"/>
        <v>2</v>
      </c>
    </row>
    <row r="208" spans="1:22" x14ac:dyDescent="0.25">
      <c r="A208" t="s">
        <v>0</v>
      </c>
      <c r="B208" t="s">
        <v>608</v>
      </c>
      <c r="C208">
        <v>207</v>
      </c>
      <c r="D208" t="s">
        <v>645</v>
      </c>
      <c r="E208" t="s">
        <v>646</v>
      </c>
      <c r="F208" t="s">
        <v>27</v>
      </c>
      <c r="G208" s="1" t="s">
        <v>185</v>
      </c>
      <c r="H208" t="s">
        <v>6343</v>
      </c>
      <c r="I208" t="s">
        <v>28</v>
      </c>
      <c r="J208">
        <v>20</v>
      </c>
      <c r="K208" t="s">
        <v>6</v>
      </c>
      <c r="L208" t="s">
        <v>7</v>
      </c>
      <c r="M208" t="s">
        <v>8</v>
      </c>
      <c r="N208" t="s">
        <v>639</v>
      </c>
      <c r="O208" t="s">
        <v>640</v>
      </c>
      <c r="P208" s="3">
        <v>1174027007043</v>
      </c>
      <c r="Q208" s="3">
        <v>4004020069</v>
      </c>
      <c r="R208">
        <f t="shared" si="15"/>
        <v>13</v>
      </c>
      <c r="S208">
        <f t="shared" si="16"/>
        <v>10</v>
      </c>
      <c r="T208">
        <f t="shared" si="17"/>
        <v>1</v>
      </c>
      <c r="U208">
        <f t="shared" si="18"/>
        <v>1</v>
      </c>
      <c r="V208">
        <f t="shared" si="19"/>
        <v>2</v>
      </c>
    </row>
    <row r="209" spans="1:22" x14ac:dyDescent="0.25">
      <c r="A209" t="s">
        <v>0</v>
      </c>
      <c r="B209" t="s">
        <v>608</v>
      </c>
      <c r="C209">
        <v>208</v>
      </c>
      <c r="D209" t="s">
        <v>623</v>
      </c>
      <c r="E209" t="s">
        <v>647</v>
      </c>
      <c r="F209" t="s">
        <v>27</v>
      </c>
      <c r="G209" s="1">
        <v>42606</v>
      </c>
      <c r="H209">
        <v>2016</v>
      </c>
      <c r="I209" t="s">
        <v>28</v>
      </c>
      <c r="J209">
        <v>20</v>
      </c>
      <c r="K209" t="s">
        <v>6</v>
      </c>
      <c r="L209" t="s">
        <v>7</v>
      </c>
      <c r="M209" t="s">
        <v>8</v>
      </c>
      <c r="N209" t="s">
        <v>639</v>
      </c>
      <c r="O209" t="s">
        <v>648</v>
      </c>
      <c r="P209" s="3">
        <v>1174027007043</v>
      </c>
      <c r="Q209" s="3">
        <v>4004020069</v>
      </c>
      <c r="R209">
        <f t="shared" si="15"/>
        <v>13</v>
      </c>
      <c r="S209">
        <f t="shared" si="16"/>
        <v>10</v>
      </c>
      <c r="T209">
        <f t="shared" si="17"/>
        <v>1</v>
      </c>
      <c r="U209">
        <f t="shared" si="18"/>
        <v>1</v>
      </c>
      <c r="V209">
        <f t="shared" si="19"/>
        <v>2</v>
      </c>
    </row>
    <row r="210" spans="1:22" x14ac:dyDescent="0.25">
      <c r="A210" t="s">
        <v>0</v>
      </c>
      <c r="B210" t="s">
        <v>608</v>
      </c>
      <c r="C210">
        <v>209</v>
      </c>
      <c r="D210" t="s">
        <v>407</v>
      </c>
      <c r="E210" t="s">
        <v>649</v>
      </c>
      <c r="F210" t="s">
        <v>27</v>
      </c>
      <c r="G210" s="1">
        <v>42606</v>
      </c>
      <c r="H210">
        <v>2016</v>
      </c>
      <c r="I210" t="s">
        <v>28</v>
      </c>
      <c r="J210">
        <v>20</v>
      </c>
      <c r="K210" t="s">
        <v>6</v>
      </c>
      <c r="L210" t="s">
        <v>7</v>
      </c>
      <c r="M210" t="s">
        <v>8</v>
      </c>
      <c r="N210" t="s">
        <v>639</v>
      </c>
      <c r="O210" t="s">
        <v>640</v>
      </c>
      <c r="P210" s="3">
        <v>1174027007043</v>
      </c>
      <c r="Q210" s="3">
        <v>4004020069</v>
      </c>
      <c r="R210">
        <f t="shared" si="15"/>
        <v>13</v>
      </c>
      <c r="S210">
        <f t="shared" si="16"/>
        <v>10</v>
      </c>
      <c r="T210">
        <f t="shared" si="17"/>
        <v>1</v>
      </c>
      <c r="U210">
        <f t="shared" si="18"/>
        <v>1</v>
      </c>
      <c r="V210">
        <f t="shared" si="19"/>
        <v>2</v>
      </c>
    </row>
    <row r="211" spans="1:22" x14ac:dyDescent="0.25">
      <c r="A211" t="s">
        <v>0</v>
      </c>
      <c r="B211" t="s">
        <v>608</v>
      </c>
      <c r="C211">
        <v>210</v>
      </c>
      <c r="D211" t="s">
        <v>407</v>
      </c>
      <c r="E211" t="s">
        <v>650</v>
      </c>
      <c r="F211" t="s">
        <v>27</v>
      </c>
      <c r="G211" s="1">
        <v>42606</v>
      </c>
      <c r="H211">
        <v>2016</v>
      </c>
      <c r="I211" t="s">
        <v>28</v>
      </c>
      <c r="J211">
        <v>20</v>
      </c>
      <c r="K211" t="s">
        <v>6</v>
      </c>
      <c r="L211" t="s">
        <v>7</v>
      </c>
      <c r="M211" t="s">
        <v>8</v>
      </c>
      <c r="N211" t="s">
        <v>639</v>
      </c>
      <c r="O211" t="s">
        <v>640</v>
      </c>
      <c r="P211" s="3">
        <v>1174027007043</v>
      </c>
      <c r="Q211" s="3">
        <v>4004020069</v>
      </c>
      <c r="R211">
        <f t="shared" si="15"/>
        <v>13</v>
      </c>
      <c r="S211">
        <f t="shared" si="16"/>
        <v>10</v>
      </c>
      <c r="T211">
        <f t="shared" si="17"/>
        <v>1</v>
      </c>
      <c r="U211">
        <f t="shared" si="18"/>
        <v>1</v>
      </c>
      <c r="V211">
        <f t="shared" si="19"/>
        <v>2</v>
      </c>
    </row>
    <row r="212" spans="1:22" x14ac:dyDescent="0.25">
      <c r="A212" t="s">
        <v>0</v>
      </c>
      <c r="B212" t="s">
        <v>608</v>
      </c>
      <c r="C212">
        <v>211</v>
      </c>
      <c r="D212" t="s">
        <v>407</v>
      </c>
      <c r="E212" t="s">
        <v>651</v>
      </c>
      <c r="F212" t="s">
        <v>27</v>
      </c>
      <c r="G212" s="1">
        <v>42606</v>
      </c>
      <c r="H212">
        <v>2016</v>
      </c>
      <c r="I212" t="s">
        <v>28</v>
      </c>
      <c r="J212">
        <v>20</v>
      </c>
      <c r="K212" t="s">
        <v>6</v>
      </c>
      <c r="L212" t="s">
        <v>7</v>
      </c>
      <c r="M212" t="s">
        <v>8</v>
      </c>
      <c r="N212" t="s">
        <v>639</v>
      </c>
      <c r="O212" t="s">
        <v>640</v>
      </c>
      <c r="P212" s="3">
        <v>1174027007043</v>
      </c>
      <c r="Q212" s="3">
        <v>4004020069</v>
      </c>
      <c r="R212">
        <f t="shared" si="15"/>
        <v>13</v>
      </c>
      <c r="S212">
        <f t="shared" si="16"/>
        <v>10</v>
      </c>
      <c r="T212">
        <f t="shared" si="17"/>
        <v>1</v>
      </c>
      <c r="U212">
        <f t="shared" si="18"/>
        <v>1</v>
      </c>
      <c r="V212">
        <f t="shared" si="19"/>
        <v>2</v>
      </c>
    </row>
    <row r="213" spans="1:22" x14ac:dyDescent="0.25">
      <c r="A213" t="s">
        <v>0</v>
      </c>
      <c r="B213" t="s">
        <v>608</v>
      </c>
      <c r="C213">
        <v>212</v>
      </c>
      <c r="D213" t="s">
        <v>407</v>
      </c>
      <c r="E213" t="s">
        <v>652</v>
      </c>
      <c r="F213" t="s">
        <v>27</v>
      </c>
      <c r="G213" s="1">
        <v>42606</v>
      </c>
      <c r="H213">
        <v>2016</v>
      </c>
      <c r="I213" t="s">
        <v>28</v>
      </c>
      <c r="J213">
        <v>20</v>
      </c>
      <c r="K213" t="s">
        <v>6</v>
      </c>
      <c r="L213" t="s">
        <v>7</v>
      </c>
      <c r="M213" t="s">
        <v>8</v>
      </c>
      <c r="N213" t="s">
        <v>639</v>
      </c>
      <c r="O213" t="s">
        <v>640</v>
      </c>
      <c r="P213" s="3">
        <v>1174027007043</v>
      </c>
      <c r="Q213" s="3">
        <v>4004020069</v>
      </c>
      <c r="R213">
        <f t="shared" si="15"/>
        <v>13</v>
      </c>
      <c r="S213">
        <f t="shared" si="16"/>
        <v>10</v>
      </c>
      <c r="T213">
        <f t="shared" si="17"/>
        <v>1</v>
      </c>
      <c r="U213">
        <f t="shared" si="18"/>
        <v>1</v>
      </c>
      <c r="V213">
        <f t="shared" si="19"/>
        <v>2</v>
      </c>
    </row>
    <row r="214" spans="1:22" x14ac:dyDescent="0.25">
      <c r="A214" t="s">
        <v>0</v>
      </c>
      <c r="B214" t="s">
        <v>608</v>
      </c>
      <c r="C214">
        <v>213</v>
      </c>
      <c r="D214" t="s">
        <v>623</v>
      </c>
      <c r="E214" t="s">
        <v>653</v>
      </c>
      <c r="F214" t="s">
        <v>27</v>
      </c>
      <c r="G214" s="1">
        <v>42606</v>
      </c>
      <c r="H214">
        <v>2016</v>
      </c>
      <c r="I214" t="s">
        <v>47</v>
      </c>
      <c r="J214">
        <v>20</v>
      </c>
      <c r="K214" t="s">
        <v>6</v>
      </c>
      <c r="L214" t="s">
        <v>7</v>
      </c>
      <c r="M214" t="s">
        <v>8</v>
      </c>
      <c r="N214" t="s">
        <v>654</v>
      </c>
      <c r="O214" t="s">
        <v>655</v>
      </c>
      <c r="P214" s="3">
        <v>1194027006128</v>
      </c>
      <c r="Q214" s="3">
        <v>4004020936</v>
      </c>
      <c r="R214">
        <f t="shared" si="15"/>
        <v>13</v>
      </c>
      <c r="S214">
        <f t="shared" si="16"/>
        <v>10</v>
      </c>
      <c r="T214">
        <f t="shared" si="17"/>
        <v>1</v>
      </c>
      <c r="U214">
        <f t="shared" si="18"/>
        <v>1</v>
      </c>
      <c r="V214">
        <f t="shared" si="19"/>
        <v>2</v>
      </c>
    </row>
    <row r="215" spans="1:22" x14ac:dyDescent="0.25">
      <c r="A215" t="s">
        <v>0</v>
      </c>
      <c r="B215" t="s">
        <v>608</v>
      </c>
      <c r="C215">
        <v>214</v>
      </c>
      <c r="D215" t="s">
        <v>623</v>
      </c>
      <c r="E215" t="s">
        <v>656</v>
      </c>
      <c r="F215" t="s">
        <v>27</v>
      </c>
      <c r="G215" s="1">
        <v>42466</v>
      </c>
      <c r="H215">
        <v>2016</v>
      </c>
      <c r="I215" t="s">
        <v>47</v>
      </c>
      <c r="J215">
        <v>20</v>
      </c>
      <c r="K215" t="s">
        <v>6</v>
      </c>
      <c r="L215" t="s">
        <v>7</v>
      </c>
      <c r="M215" t="s">
        <v>8</v>
      </c>
      <c r="N215" t="s">
        <v>657</v>
      </c>
      <c r="O215" t="s">
        <v>658</v>
      </c>
      <c r="P215" s="3">
        <v>1024001182138</v>
      </c>
      <c r="Q215" s="3">
        <v>4027055653</v>
      </c>
      <c r="R215">
        <f t="shared" si="15"/>
        <v>13</v>
      </c>
      <c r="S215">
        <f t="shared" si="16"/>
        <v>10</v>
      </c>
      <c r="T215">
        <f t="shared" si="17"/>
        <v>1</v>
      </c>
      <c r="U215">
        <f t="shared" si="18"/>
        <v>1</v>
      </c>
      <c r="V215">
        <f t="shared" si="19"/>
        <v>2</v>
      </c>
    </row>
    <row r="216" spans="1:22" x14ac:dyDescent="0.25">
      <c r="A216" t="s">
        <v>0</v>
      </c>
      <c r="B216" t="s">
        <v>608</v>
      </c>
      <c r="C216">
        <v>215</v>
      </c>
      <c r="D216" t="s">
        <v>407</v>
      </c>
      <c r="E216" t="s">
        <v>659</v>
      </c>
      <c r="F216" t="s">
        <v>4</v>
      </c>
      <c r="G216" s="1">
        <v>43496</v>
      </c>
      <c r="H216">
        <v>2019</v>
      </c>
      <c r="I216" t="s">
        <v>47</v>
      </c>
      <c r="J216">
        <v>20</v>
      </c>
      <c r="K216" t="s">
        <v>6</v>
      </c>
      <c r="L216" t="s">
        <v>7</v>
      </c>
      <c r="M216" t="s">
        <v>8</v>
      </c>
      <c r="N216" t="s">
        <v>660</v>
      </c>
      <c r="O216" t="s">
        <v>661</v>
      </c>
      <c r="P216" s="3">
        <v>1154025000590</v>
      </c>
      <c r="Q216" s="3">
        <v>4025442583</v>
      </c>
      <c r="R216">
        <f t="shared" si="15"/>
        <v>13</v>
      </c>
      <c r="S216">
        <f t="shared" si="16"/>
        <v>10</v>
      </c>
      <c r="T216">
        <f t="shared" si="17"/>
        <v>1</v>
      </c>
      <c r="U216">
        <f t="shared" si="18"/>
        <v>1</v>
      </c>
      <c r="V216">
        <f t="shared" si="19"/>
        <v>2</v>
      </c>
    </row>
    <row r="217" spans="1:22" x14ac:dyDescent="0.25">
      <c r="A217" t="s">
        <v>0</v>
      </c>
      <c r="B217" t="s">
        <v>608</v>
      </c>
      <c r="C217">
        <v>216</v>
      </c>
      <c r="D217" t="s">
        <v>662</v>
      </c>
      <c r="E217" t="s">
        <v>663</v>
      </c>
      <c r="F217" t="s">
        <v>27</v>
      </c>
      <c r="G217" s="1" t="s">
        <v>185</v>
      </c>
      <c r="H217" t="s">
        <v>6343</v>
      </c>
      <c r="I217" t="s">
        <v>66</v>
      </c>
      <c r="J217">
        <v>20</v>
      </c>
      <c r="K217" t="s">
        <v>6</v>
      </c>
      <c r="L217" t="s">
        <v>7</v>
      </c>
      <c r="M217" t="s">
        <v>8</v>
      </c>
      <c r="N217" t="s">
        <v>664</v>
      </c>
      <c r="O217" t="s">
        <v>665</v>
      </c>
      <c r="P217" s="3">
        <v>1024000914189</v>
      </c>
      <c r="Q217" s="3">
        <v>4024005750</v>
      </c>
      <c r="R217">
        <f t="shared" si="15"/>
        <v>13</v>
      </c>
      <c r="S217">
        <f t="shared" si="16"/>
        <v>10</v>
      </c>
      <c r="T217">
        <f t="shared" si="17"/>
        <v>1</v>
      </c>
      <c r="U217">
        <f t="shared" si="18"/>
        <v>1</v>
      </c>
      <c r="V217">
        <f t="shared" si="19"/>
        <v>2</v>
      </c>
    </row>
    <row r="218" spans="1:22" x14ac:dyDescent="0.25">
      <c r="A218" t="s">
        <v>0</v>
      </c>
      <c r="B218" t="s">
        <v>608</v>
      </c>
      <c r="C218">
        <v>217</v>
      </c>
      <c r="D218" t="s">
        <v>628</v>
      </c>
      <c r="E218" t="s">
        <v>666</v>
      </c>
      <c r="F218" t="s">
        <v>27</v>
      </c>
      <c r="G218" s="1" t="s">
        <v>185</v>
      </c>
      <c r="H218" t="s">
        <v>6343</v>
      </c>
      <c r="I218" t="s">
        <v>66</v>
      </c>
      <c r="J218">
        <v>20</v>
      </c>
      <c r="K218" t="s">
        <v>6</v>
      </c>
      <c r="L218" t="s">
        <v>7</v>
      </c>
      <c r="M218" t="s">
        <v>8</v>
      </c>
      <c r="N218" t="s">
        <v>667</v>
      </c>
      <c r="O218" t="s">
        <v>668</v>
      </c>
      <c r="P218" s="3">
        <v>1024000914190</v>
      </c>
      <c r="Q218" s="3">
        <v>4024005781</v>
      </c>
      <c r="R218">
        <f t="shared" si="15"/>
        <v>13</v>
      </c>
      <c r="S218">
        <f t="shared" si="16"/>
        <v>10</v>
      </c>
      <c r="T218">
        <f t="shared" si="17"/>
        <v>1</v>
      </c>
      <c r="U218">
        <f t="shared" si="18"/>
        <v>1</v>
      </c>
      <c r="V218">
        <f t="shared" si="19"/>
        <v>2</v>
      </c>
    </row>
    <row r="219" spans="1:22" x14ac:dyDescent="0.25">
      <c r="A219" t="s">
        <v>0</v>
      </c>
      <c r="B219" t="s">
        <v>608</v>
      </c>
      <c r="C219">
        <v>218</v>
      </c>
      <c r="D219" t="s">
        <v>623</v>
      </c>
      <c r="E219" t="s">
        <v>669</v>
      </c>
      <c r="F219" t="s">
        <v>27</v>
      </c>
      <c r="G219" s="1">
        <v>42510</v>
      </c>
      <c r="H219">
        <v>2016</v>
      </c>
      <c r="I219" t="s">
        <v>66</v>
      </c>
      <c r="J219">
        <v>20</v>
      </c>
      <c r="K219" t="s">
        <v>6</v>
      </c>
      <c r="L219" t="s">
        <v>7</v>
      </c>
      <c r="M219" t="s">
        <v>8</v>
      </c>
      <c r="N219" t="s">
        <v>670</v>
      </c>
      <c r="O219" t="s">
        <v>671</v>
      </c>
      <c r="P219" s="3">
        <v>1114027007511</v>
      </c>
      <c r="Q219" s="3">
        <v>4027106964</v>
      </c>
      <c r="R219">
        <f t="shared" si="15"/>
        <v>13</v>
      </c>
      <c r="S219">
        <f t="shared" si="16"/>
        <v>10</v>
      </c>
      <c r="T219">
        <f t="shared" si="17"/>
        <v>1</v>
      </c>
      <c r="U219">
        <f t="shared" si="18"/>
        <v>1</v>
      </c>
      <c r="V219">
        <f t="shared" si="19"/>
        <v>2</v>
      </c>
    </row>
    <row r="220" spans="1:22" x14ac:dyDescent="0.25">
      <c r="A220" t="s">
        <v>0</v>
      </c>
      <c r="B220" t="s">
        <v>608</v>
      </c>
      <c r="C220">
        <v>219</v>
      </c>
      <c r="D220" t="s">
        <v>662</v>
      </c>
      <c r="E220" t="s">
        <v>672</v>
      </c>
      <c r="F220" t="s">
        <v>27</v>
      </c>
      <c r="G220" s="1" t="s">
        <v>185</v>
      </c>
      <c r="H220" t="s">
        <v>6343</v>
      </c>
      <c r="I220" t="s">
        <v>73</v>
      </c>
      <c r="J220">
        <v>20</v>
      </c>
      <c r="K220" t="s">
        <v>6</v>
      </c>
      <c r="L220" t="s">
        <v>7</v>
      </c>
      <c r="M220" t="s">
        <v>8</v>
      </c>
      <c r="N220" t="s">
        <v>673</v>
      </c>
      <c r="O220" t="s">
        <v>674</v>
      </c>
      <c r="P220" s="3">
        <v>1024000764545</v>
      </c>
      <c r="Q220" s="3">
        <v>4002000116</v>
      </c>
      <c r="R220">
        <f t="shared" si="15"/>
        <v>13</v>
      </c>
      <c r="S220">
        <f t="shared" si="16"/>
        <v>10</v>
      </c>
      <c r="T220">
        <f t="shared" si="17"/>
        <v>1</v>
      </c>
      <c r="U220">
        <f t="shared" si="18"/>
        <v>1</v>
      </c>
      <c r="V220">
        <f t="shared" si="19"/>
        <v>2</v>
      </c>
    </row>
    <row r="221" spans="1:22" x14ac:dyDescent="0.25">
      <c r="A221" t="s">
        <v>0</v>
      </c>
      <c r="B221" t="s">
        <v>608</v>
      </c>
      <c r="C221">
        <v>220</v>
      </c>
      <c r="D221" t="s">
        <v>662</v>
      </c>
      <c r="E221" t="s">
        <v>675</v>
      </c>
      <c r="F221" t="s">
        <v>27</v>
      </c>
      <c r="G221" s="1" t="s">
        <v>185</v>
      </c>
      <c r="H221" t="s">
        <v>6343</v>
      </c>
      <c r="I221" t="s">
        <v>73</v>
      </c>
      <c r="J221">
        <v>20</v>
      </c>
      <c r="K221" t="s">
        <v>6</v>
      </c>
      <c r="L221" t="s">
        <v>7</v>
      </c>
      <c r="M221" t="s">
        <v>8</v>
      </c>
      <c r="N221" t="s">
        <v>673</v>
      </c>
      <c r="O221" t="s">
        <v>674</v>
      </c>
      <c r="P221" s="3">
        <v>1024000764545</v>
      </c>
      <c r="Q221" s="3">
        <v>4002000116</v>
      </c>
      <c r="R221">
        <f t="shared" si="15"/>
        <v>13</v>
      </c>
      <c r="S221">
        <f t="shared" si="16"/>
        <v>10</v>
      </c>
      <c r="T221">
        <f t="shared" si="17"/>
        <v>1</v>
      </c>
      <c r="U221">
        <f t="shared" si="18"/>
        <v>1</v>
      </c>
      <c r="V221">
        <f t="shared" si="19"/>
        <v>2</v>
      </c>
    </row>
    <row r="222" spans="1:22" x14ac:dyDescent="0.25">
      <c r="A222" t="s">
        <v>0</v>
      </c>
      <c r="B222" t="s">
        <v>608</v>
      </c>
      <c r="C222">
        <v>221</v>
      </c>
      <c r="D222" t="s">
        <v>662</v>
      </c>
      <c r="E222" t="s">
        <v>676</v>
      </c>
      <c r="F222" t="s">
        <v>27</v>
      </c>
      <c r="G222" s="1" t="s">
        <v>185</v>
      </c>
      <c r="H222" t="s">
        <v>6343</v>
      </c>
      <c r="I222" t="s">
        <v>73</v>
      </c>
      <c r="J222">
        <v>20</v>
      </c>
      <c r="K222" t="s">
        <v>6</v>
      </c>
      <c r="L222" t="s">
        <v>7</v>
      </c>
      <c r="M222" t="s">
        <v>8</v>
      </c>
      <c r="N222" t="s">
        <v>677</v>
      </c>
      <c r="O222" t="s">
        <v>678</v>
      </c>
      <c r="P222" s="3">
        <v>1024000764985</v>
      </c>
      <c r="Q222" s="3">
        <v>4002002314</v>
      </c>
      <c r="R222">
        <f t="shared" si="15"/>
        <v>13</v>
      </c>
      <c r="S222">
        <f t="shared" si="16"/>
        <v>10</v>
      </c>
      <c r="T222">
        <f t="shared" si="17"/>
        <v>1</v>
      </c>
      <c r="U222">
        <f t="shared" si="18"/>
        <v>1</v>
      </c>
      <c r="V222">
        <f t="shared" si="19"/>
        <v>2</v>
      </c>
    </row>
    <row r="223" spans="1:22" x14ac:dyDescent="0.25">
      <c r="A223" t="s">
        <v>0</v>
      </c>
      <c r="B223" t="s">
        <v>608</v>
      </c>
      <c r="C223">
        <v>222</v>
      </c>
      <c r="D223" t="s">
        <v>662</v>
      </c>
      <c r="E223" t="s">
        <v>679</v>
      </c>
      <c r="F223" t="s">
        <v>27</v>
      </c>
      <c r="G223" s="1" t="s">
        <v>185</v>
      </c>
      <c r="H223" t="s">
        <v>6343</v>
      </c>
      <c r="I223" t="s">
        <v>73</v>
      </c>
      <c r="J223">
        <v>20</v>
      </c>
      <c r="K223" t="s">
        <v>6</v>
      </c>
      <c r="L223" t="s">
        <v>7</v>
      </c>
      <c r="M223" t="s">
        <v>8</v>
      </c>
      <c r="N223" t="s">
        <v>680</v>
      </c>
      <c r="O223" t="s">
        <v>681</v>
      </c>
      <c r="P223" s="3">
        <v>1024000763907</v>
      </c>
      <c r="Q223" s="3">
        <v>4014003760</v>
      </c>
      <c r="R223">
        <f t="shared" si="15"/>
        <v>13</v>
      </c>
      <c r="S223">
        <f t="shared" si="16"/>
        <v>10</v>
      </c>
      <c r="T223">
        <f t="shared" si="17"/>
        <v>1</v>
      </c>
      <c r="U223">
        <f t="shared" si="18"/>
        <v>1</v>
      </c>
      <c r="V223">
        <f t="shared" si="19"/>
        <v>2</v>
      </c>
    </row>
    <row r="224" spans="1:22" x14ac:dyDescent="0.25">
      <c r="A224" t="s">
        <v>0</v>
      </c>
      <c r="B224" t="s">
        <v>608</v>
      </c>
      <c r="C224">
        <v>223</v>
      </c>
      <c r="D224" t="s">
        <v>662</v>
      </c>
      <c r="E224" t="s">
        <v>682</v>
      </c>
      <c r="F224" t="s">
        <v>27</v>
      </c>
      <c r="G224" s="1" t="s">
        <v>185</v>
      </c>
      <c r="H224" t="s">
        <v>6343</v>
      </c>
      <c r="I224" t="s">
        <v>73</v>
      </c>
      <c r="J224">
        <v>20</v>
      </c>
      <c r="K224" t="s">
        <v>6</v>
      </c>
      <c r="L224" t="s">
        <v>7</v>
      </c>
      <c r="M224" t="s">
        <v>8</v>
      </c>
      <c r="N224" t="s">
        <v>683</v>
      </c>
      <c r="O224" t="s">
        <v>684</v>
      </c>
      <c r="P224" s="3">
        <v>1024000763489</v>
      </c>
      <c r="Q224" s="3">
        <v>4014003390</v>
      </c>
      <c r="R224">
        <f t="shared" si="15"/>
        <v>13</v>
      </c>
      <c r="S224">
        <f t="shared" si="16"/>
        <v>10</v>
      </c>
      <c r="T224">
        <f t="shared" si="17"/>
        <v>1</v>
      </c>
      <c r="U224">
        <f t="shared" si="18"/>
        <v>1</v>
      </c>
      <c r="V224">
        <f t="shared" si="19"/>
        <v>2</v>
      </c>
    </row>
    <row r="225" spans="1:22" x14ac:dyDescent="0.25">
      <c r="A225" t="s">
        <v>0</v>
      </c>
      <c r="B225" t="s">
        <v>608</v>
      </c>
      <c r="C225">
        <v>224</v>
      </c>
      <c r="D225" t="s">
        <v>662</v>
      </c>
      <c r="E225" t="s">
        <v>685</v>
      </c>
      <c r="F225" t="s">
        <v>27</v>
      </c>
      <c r="G225" s="1" t="s">
        <v>185</v>
      </c>
      <c r="H225" t="s">
        <v>6343</v>
      </c>
      <c r="I225" t="s">
        <v>73</v>
      </c>
      <c r="J225">
        <v>20</v>
      </c>
      <c r="K225" t="s">
        <v>6</v>
      </c>
      <c r="L225" t="s">
        <v>7</v>
      </c>
      <c r="M225" t="s">
        <v>8</v>
      </c>
      <c r="N225" t="s">
        <v>683</v>
      </c>
      <c r="O225" t="s">
        <v>684</v>
      </c>
      <c r="P225" s="3">
        <v>1024000763489</v>
      </c>
      <c r="Q225" s="3">
        <v>4014003390</v>
      </c>
      <c r="R225">
        <f t="shared" si="15"/>
        <v>13</v>
      </c>
      <c r="S225">
        <f t="shared" si="16"/>
        <v>10</v>
      </c>
      <c r="T225">
        <f t="shared" si="17"/>
        <v>1</v>
      </c>
      <c r="U225">
        <f t="shared" si="18"/>
        <v>1</v>
      </c>
      <c r="V225">
        <f t="shared" si="19"/>
        <v>2</v>
      </c>
    </row>
    <row r="226" spans="1:22" x14ac:dyDescent="0.25">
      <c r="A226" t="s">
        <v>0</v>
      </c>
      <c r="B226" t="s">
        <v>608</v>
      </c>
      <c r="C226">
        <v>225</v>
      </c>
      <c r="D226" t="s">
        <v>662</v>
      </c>
      <c r="E226" t="s">
        <v>686</v>
      </c>
      <c r="F226" t="s">
        <v>27</v>
      </c>
      <c r="G226" s="1" t="s">
        <v>185</v>
      </c>
      <c r="H226" t="s">
        <v>6343</v>
      </c>
      <c r="I226" t="s">
        <v>73</v>
      </c>
      <c r="J226">
        <v>20</v>
      </c>
      <c r="K226" t="s">
        <v>6</v>
      </c>
      <c r="L226" t="s">
        <v>7</v>
      </c>
      <c r="M226" t="s">
        <v>8</v>
      </c>
      <c r="N226" t="s">
        <v>683</v>
      </c>
      <c r="O226" t="s">
        <v>684</v>
      </c>
      <c r="P226" s="3">
        <v>1024000763489</v>
      </c>
      <c r="Q226" s="3">
        <v>4014003390</v>
      </c>
      <c r="R226">
        <f t="shared" si="15"/>
        <v>13</v>
      </c>
      <c r="S226">
        <f t="shared" si="16"/>
        <v>10</v>
      </c>
      <c r="T226">
        <f t="shared" si="17"/>
        <v>1</v>
      </c>
      <c r="U226">
        <f t="shared" si="18"/>
        <v>1</v>
      </c>
      <c r="V226">
        <f t="shared" si="19"/>
        <v>2</v>
      </c>
    </row>
    <row r="227" spans="1:22" x14ac:dyDescent="0.25">
      <c r="A227" t="s">
        <v>0</v>
      </c>
      <c r="B227" t="s">
        <v>608</v>
      </c>
      <c r="C227">
        <v>226</v>
      </c>
      <c r="D227" t="s">
        <v>687</v>
      </c>
      <c r="E227" t="s">
        <v>688</v>
      </c>
      <c r="F227" t="s">
        <v>27</v>
      </c>
      <c r="G227" s="1" t="s">
        <v>185</v>
      </c>
      <c r="H227" t="s">
        <v>6343</v>
      </c>
      <c r="I227" t="s">
        <v>73</v>
      </c>
      <c r="J227">
        <v>20</v>
      </c>
      <c r="K227" t="s">
        <v>6</v>
      </c>
      <c r="L227" t="s">
        <v>7</v>
      </c>
      <c r="M227" t="s">
        <v>8</v>
      </c>
      <c r="N227" t="s">
        <v>683</v>
      </c>
      <c r="O227" t="s">
        <v>684</v>
      </c>
      <c r="P227" s="3">
        <v>1024000763489</v>
      </c>
      <c r="Q227" s="3">
        <v>4014003390</v>
      </c>
      <c r="R227">
        <f t="shared" si="15"/>
        <v>13</v>
      </c>
      <c r="S227">
        <f t="shared" si="16"/>
        <v>10</v>
      </c>
      <c r="T227">
        <f t="shared" si="17"/>
        <v>1</v>
      </c>
      <c r="U227">
        <f t="shared" si="18"/>
        <v>1</v>
      </c>
      <c r="V227">
        <f t="shared" si="19"/>
        <v>2</v>
      </c>
    </row>
    <row r="228" spans="1:22" x14ac:dyDescent="0.25">
      <c r="A228" t="s">
        <v>0</v>
      </c>
      <c r="B228" t="s">
        <v>608</v>
      </c>
      <c r="C228">
        <v>227</v>
      </c>
      <c r="D228" t="s">
        <v>628</v>
      </c>
      <c r="E228" t="s">
        <v>689</v>
      </c>
      <c r="F228" t="s">
        <v>27</v>
      </c>
      <c r="G228" s="1" t="s">
        <v>185</v>
      </c>
      <c r="H228" t="s">
        <v>6343</v>
      </c>
      <c r="I228" t="s">
        <v>92</v>
      </c>
      <c r="J228">
        <v>20</v>
      </c>
      <c r="K228" t="s">
        <v>6</v>
      </c>
      <c r="L228" t="s">
        <v>7</v>
      </c>
      <c r="M228" t="s">
        <v>8</v>
      </c>
      <c r="N228" t="s">
        <v>690</v>
      </c>
      <c r="O228" t="s">
        <v>691</v>
      </c>
      <c r="P228" s="3">
        <v>1024000668977</v>
      </c>
      <c r="Q228" s="3">
        <v>4009006170</v>
      </c>
      <c r="R228">
        <f t="shared" si="15"/>
        <v>13</v>
      </c>
      <c r="S228">
        <f t="shared" si="16"/>
        <v>10</v>
      </c>
      <c r="T228">
        <f t="shared" si="17"/>
        <v>1</v>
      </c>
      <c r="U228">
        <f t="shared" si="18"/>
        <v>1</v>
      </c>
      <c r="V228">
        <f t="shared" si="19"/>
        <v>2</v>
      </c>
    </row>
    <row r="229" spans="1:22" x14ac:dyDescent="0.25">
      <c r="A229" t="s">
        <v>0</v>
      </c>
      <c r="B229" t="s">
        <v>608</v>
      </c>
      <c r="C229">
        <v>228</v>
      </c>
      <c r="D229" t="s">
        <v>628</v>
      </c>
      <c r="E229" t="s">
        <v>692</v>
      </c>
      <c r="F229" t="s">
        <v>27</v>
      </c>
      <c r="G229" s="1" t="s">
        <v>185</v>
      </c>
      <c r="H229" t="s">
        <v>6343</v>
      </c>
      <c r="I229" t="s">
        <v>92</v>
      </c>
      <c r="J229">
        <v>20</v>
      </c>
      <c r="K229" t="s">
        <v>6</v>
      </c>
      <c r="L229" t="s">
        <v>7</v>
      </c>
      <c r="M229" t="s">
        <v>8</v>
      </c>
      <c r="N229" t="s">
        <v>693</v>
      </c>
      <c r="O229" t="s">
        <v>694</v>
      </c>
      <c r="P229" s="3">
        <v>1024000670308</v>
      </c>
      <c r="Q229" s="3">
        <v>4009005096</v>
      </c>
      <c r="R229">
        <f t="shared" si="15"/>
        <v>13</v>
      </c>
      <c r="S229">
        <f t="shared" si="16"/>
        <v>10</v>
      </c>
      <c r="T229">
        <f t="shared" si="17"/>
        <v>1</v>
      </c>
      <c r="U229">
        <f t="shared" si="18"/>
        <v>1</v>
      </c>
      <c r="V229">
        <f t="shared" si="19"/>
        <v>2</v>
      </c>
    </row>
    <row r="230" spans="1:22" x14ac:dyDescent="0.25">
      <c r="A230" t="s">
        <v>0</v>
      </c>
      <c r="B230" t="s">
        <v>608</v>
      </c>
      <c r="C230">
        <v>229</v>
      </c>
      <c r="D230" t="s">
        <v>695</v>
      </c>
      <c r="E230" t="s">
        <v>696</v>
      </c>
      <c r="F230" t="s">
        <v>27</v>
      </c>
      <c r="G230" s="1" t="s">
        <v>185</v>
      </c>
      <c r="H230" t="s">
        <v>6343</v>
      </c>
      <c r="I230" t="s">
        <v>92</v>
      </c>
      <c r="J230">
        <v>20</v>
      </c>
      <c r="K230" t="s">
        <v>6</v>
      </c>
      <c r="L230" t="s">
        <v>7</v>
      </c>
      <c r="M230" t="s">
        <v>8</v>
      </c>
      <c r="N230" t="s">
        <v>697</v>
      </c>
      <c r="O230" t="s">
        <v>698</v>
      </c>
      <c r="P230" s="3">
        <v>1024000669890</v>
      </c>
      <c r="Q230" s="3">
        <v>4009006068</v>
      </c>
      <c r="R230">
        <f t="shared" si="15"/>
        <v>13</v>
      </c>
      <c r="S230">
        <f t="shared" si="16"/>
        <v>10</v>
      </c>
      <c r="T230">
        <f t="shared" si="17"/>
        <v>1</v>
      </c>
      <c r="U230">
        <f t="shared" si="18"/>
        <v>1</v>
      </c>
      <c r="V230">
        <f t="shared" si="19"/>
        <v>2</v>
      </c>
    </row>
    <row r="231" spans="1:22" x14ac:dyDescent="0.25">
      <c r="A231" t="s">
        <v>0</v>
      </c>
      <c r="B231" t="s">
        <v>608</v>
      </c>
      <c r="C231">
        <v>230</v>
      </c>
      <c r="D231" t="s">
        <v>642</v>
      </c>
      <c r="E231" t="s">
        <v>699</v>
      </c>
      <c r="F231" t="s">
        <v>27</v>
      </c>
      <c r="G231" s="1">
        <v>42543</v>
      </c>
      <c r="H231">
        <v>2016</v>
      </c>
      <c r="I231" t="s">
        <v>92</v>
      </c>
      <c r="J231">
        <v>20</v>
      </c>
      <c r="K231" t="s">
        <v>6</v>
      </c>
      <c r="L231" t="s">
        <v>7</v>
      </c>
      <c r="M231" t="s">
        <v>8</v>
      </c>
      <c r="N231" t="s">
        <v>700</v>
      </c>
      <c r="O231" t="s">
        <v>701</v>
      </c>
      <c r="P231" s="3">
        <v>1024000952293</v>
      </c>
      <c r="Q231" s="3">
        <v>4025020133</v>
      </c>
      <c r="R231">
        <f t="shared" si="15"/>
        <v>13</v>
      </c>
      <c r="S231">
        <f t="shared" si="16"/>
        <v>10</v>
      </c>
      <c r="T231">
        <f t="shared" si="17"/>
        <v>1</v>
      </c>
      <c r="U231">
        <f t="shared" si="18"/>
        <v>1</v>
      </c>
      <c r="V231">
        <f t="shared" si="19"/>
        <v>2</v>
      </c>
    </row>
    <row r="232" spans="1:22" x14ac:dyDescent="0.25">
      <c r="A232" t="s">
        <v>0</v>
      </c>
      <c r="B232" t="s">
        <v>608</v>
      </c>
      <c r="C232">
        <v>231</v>
      </c>
      <c r="D232" t="s">
        <v>702</v>
      </c>
      <c r="E232" t="s">
        <v>703</v>
      </c>
      <c r="F232" t="s">
        <v>27</v>
      </c>
      <c r="G232" s="1" t="s">
        <v>185</v>
      </c>
      <c r="H232" t="s">
        <v>6343</v>
      </c>
      <c r="I232" t="s">
        <v>107</v>
      </c>
      <c r="J232">
        <v>20</v>
      </c>
      <c r="K232" t="s">
        <v>6</v>
      </c>
      <c r="L232" t="s">
        <v>7</v>
      </c>
      <c r="M232" t="s">
        <v>8</v>
      </c>
      <c r="N232" t="s">
        <v>704</v>
      </c>
      <c r="O232" t="s">
        <v>705</v>
      </c>
      <c r="P232" s="3">
        <v>1134029000885</v>
      </c>
      <c r="Q232" s="3">
        <v>4029048676</v>
      </c>
      <c r="R232">
        <f t="shared" si="15"/>
        <v>13</v>
      </c>
      <c r="S232">
        <f t="shared" si="16"/>
        <v>10</v>
      </c>
      <c r="T232">
        <f t="shared" si="17"/>
        <v>1</v>
      </c>
      <c r="U232">
        <f t="shared" si="18"/>
        <v>1</v>
      </c>
      <c r="V232">
        <f t="shared" si="19"/>
        <v>2</v>
      </c>
    </row>
    <row r="233" spans="1:22" x14ac:dyDescent="0.25">
      <c r="A233" t="s">
        <v>0</v>
      </c>
      <c r="B233" t="s">
        <v>608</v>
      </c>
      <c r="C233">
        <v>232</v>
      </c>
      <c r="D233" t="s">
        <v>706</v>
      </c>
      <c r="E233" t="s">
        <v>707</v>
      </c>
      <c r="F233" t="s">
        <v>27</v>
      </c>
      <c r="G233" s="1" t="s">
        <v>185</v>
      </c>
      <c r="H233" t="s">
        <v>6343</v>
      </c>
      <c r="I233" t="s">
        <v>107</v>
      </c>
      <c r="J233">
        <v>20</v>
      </c>
      <c r="K233" t="s">
        <v>6</v>
      </c>
      <c r="L233" t="s">
        <v>7</v>
      </c>
      <c r="M233" t="s">
        <v>8</v>
      </c>
      <c r="N233" t="s">
        <v>708</v>
      </c>
      <c r="O233" t="s">
        <v>709</v>
      </c>
      <c r="P233" s="3">
        <v>1024000536053</v>
      </c>
      <c r="Q233" s="3">
        <v>4003005580</v>
      </c>
      <c r="R233">
        <f t="shared" si="15"/>
        <v>13</v>
      </c>
      <c r="S233">
        <f t="shared" si="16"/>
        <v>10</v>
      </c>
      <c r="T233">
        <f t="shared" si="17"/>
        <v>1</v>
      </c>
      <c r="U233">
        <f t="shared" si="18"/>
        <v>1</v>
      </c>
      <c r="V233">
        <f t="shared" si="19"/>
        <v>2</v>
      </c>
    </row>
    <row r="234" spans="1:22" x14ac:dyDescent="0.25">
      <c r="A234" t="s">
        <v>0</v>
      </c>
      <c r="B234" t="s">
        <v>608</v>
      </c>
      <c r="C234">
        <v>233</v>
      </c>
      <c r="D234" t="s">
        <v>407</v>
      </c>
      <c r="E234" t="s">
        <v>710</v>
      </c>
      <c r="F234" t="s">
        <v>27</v>
      </c>
      <c r="G234" s="1" t="s">
        <v>185</v>
      </c>
      <c r="H234" t="s">
        <v>6343</v>
      </c>
      <c r="I234" t="s">
        <v>107</v>
      </c>
      <c r="J234">
        <v>20</v>
      </c>
      <c r="K234" t="s">
        <v>6</v>
      </c>
      <c r="L234" t="s">
        <v>7</v>
      </c>
      <c r="M234" t="s">
        <v>8</v>
      </c>
      <c r="N234" t="s">
        <v>704</v>
      </c>
      <c r="O234" t="s">
        <v>711</v>
      </c>
      <c r="P234" s="3">
        <v>1134029000885</v>
      </c>
      <c r="Q234" s="3">
        <v>4029048676</v>
      </c>
      <c r="R234">
        <f t="shared" si="15"/>
        <v>13</v>
      </c>
      <c r="S234">
        <f t="shared" si="16"/>
        <v>10</v>
      </c>
      <c r="T234">
        <f t="shared" si="17"/>
        <v>1</v>
      </c>
      <c r="U234">
        <f t="shared" si="18"/>
        <v>1</v>
      </c>
      <c r="V234">
        <f t="shared" si="19"/>
        <v>2</v>
      </c>
    </row>
    <row r="235" spans="1:22" x14ac:dyDescent="0.25">
      <c r="A235" t="s">
        <v>0</v>
      </c>
      <c r="B235" t="s">
        <v>608</v>
      </c>
      <c r="C235">
        <v>234</v>
      </c>
      <c r="D235" t="s">
        <v>407</v>
      </c>
      <c r="E235" t="s">
        <v>712</v>
      </c>
      <c r="F235" t="s">
        <v>27</v>
      </c>
      <c r="G235" s="1" t="s">
        <v>185</v>
      </c>
      <c r="H235" t="s">
        <v>6343</v>
      </c>
      <c r="I235" t="s">
        <v>107</v>
      </c>
      <c r="J235">
        <v>20</v>
      </c>
      <c r="K235" t="s">
        <v>6</v>
      </c>
      <c r="L235" t="s">
        <v>7</v>
      </c>
      <c r="M235" t="s">
        <v>8</v>
      </c>
      <c r="N235" t="s">
        <v>704</v>
      </c>
      <c r="O235" t="s">
        <v>711</v>
      </c>
      <c r="P235" s="3">
        <v>1134029000885</v>
      </c>
      <c r="Q235" s="3">
        <v>4029048676</v>
      </c>
      <c r="R235">
        <f t="shared" si="15"/>
        <v>13</v>
      </c>
      <c r="S235">
        <f t="shared" si="16"/>
        <v>10</v>
      </c>
      <c r="T235">
        <f t="shared" si="17"/>
        <v>1</v>
      </c>
      <c r="U235">
        <f t="shared" si="18"/>
        <v>1</v>
      </c>
      <c r="V235">
        <f t="shared" si="19"/>
        <v>2</v>
      </c>
    </row>
    <row r="236" spans="1:22" x14ac:dyDescent="0.25">
      <c r="A236" t="s">
        <v>0</v>
      </c>
      <c r="B236" t="s">
        <v>608</v>
      </c>
      <c r="C236">
        <v>235</v>
      </c>
      <c r="D236" t="s">
        <v>407</v>
      </c>
      <c r="E236" t="s">
        <v>713</v>
      </c>
      <c r="F236" t="s">
        <v>4</v>
      </c>
      <c r="G236" s="1">
        <v>43696</v>
      </c>
      <c r="H236">
        <v>2019</v>
      </c>
      <c r="I236" t="s">
        <v>107</v>
      </c>
      <c r="J236">
        <v>20</v>
      </c>
      <c r="K236" t="s">
        <v>6</v>
      </c>
      <c r="L236" t="s">
        <v>7</v>
      </c>
      <c r="M236" t="s">
        <v>8</v>
      </c>
      <c r="N236" t="s">
        <v>714</v>
      </c>
      <c r="O236" t="s">
        <v>715</v>
      </c>
      <c r="P236" s="3">
        <v>1024701893336</v>
      </c>
      <c r="Q236" s="3">
        <v>4716016979</v>
      </c>
      <c r="R236">
        <f t="shared" si="15"/>
        <v>13</v>
      </c>
      <c r="S236">
        <f t="shared" si="16"/>
        <v>10</v>
      </c>
      <c r="T236">
        <f t="shared" si="17"/>
        <v>1</v>
      </c>
      <c r="U236">
        <f t="shared" si="18"/>
        <v>1</v>
      </c>
      <c r="V236">
        <f t="shared" si="19"/>
        <v>2</v>
      </c>
    </row>
    <row r="237" spans="1:22" x14ac:dyDescent="0.25">
      <c r="A237" t="s">
        <v>0</v>
      </c>
      <c r="B237" t="s">
        <v>608</v>
      </c>
      <c r="C237">
        <v>236</v>
      </c>
      <c r="D237" t="s">
        <v>407</v>
      </c>
      <c r="E237" t="s">
        <v>716</v>
      </c>
      <c r="F237" t="s">
        <v>27</v>
      </c>
      <c r="G237" s="1" t="s">
        <v>185</v>
      </c>
      <c r="H237" t="s">
        <v>6343</v>
      </c>
      <c r="I237" t="s">
        <v>125</v>
      </c>
      <c r="J237">
        <v>20</v>
      </c>
      <c r="K237" t="s">
        <v>6</v>
      </c>
      <c r="L237" t="s">
        <v>7</v>
      </c>
      <c r="M237" t="s">
        <v>8</v>
      </c>
      <c r="N237" t="s">
        <v>717</v>
      </c>
      <c r="O237" t="s">
        <v>718</v>
      </c>
      <c r="P237" s="3">
        <v>1184027012718</v>
      </c>
      <c r="Q237" s="3">
        <v>4005005338</v>
      </c>
      <c r="R237">
        <f t="shared" si="15"/>
        <v>13</v>
      </c>
      <c r="S237">
        <f t="shared" si="16"/>
        <v>10</v>
      </c>
      <c r="T237">
        <f t="shared" si="17"/>
        <v>1</v>
      </c>
      <c r="U237">
        <f t="shared" si="18"/>
        <v>1</v>
      </c>
      <c r="V237">
        <f t="shared" si="19"/>
        <v>2</v>
      </c>
    </row>
    <row r="238" spans="1:22" x14ac:dyDescent="0.25">
      <c r="A238" t="s">
        <v>0</v>
      </c>
      <c r="B238" t="s">
        <v>608</v>
      </c>
      <c r="C238">
        <v>237</v>
      </c>
      <c r="D238" t="s">
        <v>719</v>
      </c>
      <c r="E238" t="s">
        <v>720</v>
      </c>
      <c r="F238" t="s">
        <v>27</v>
      </c>
      <c r="G238" s="1" t="s">
        <v>185</v>
      </c>
      <c r="H238" t="s">
        <v>6343</v>
      </c>
      <c r="I238" t="s">
        <v>125</v>
      </c>
      <c r="J238">
        <v>20</v>
      </c>
      <c r="K238" t="s">
        <v>6</v>
      </c>
      <c r="L238" t="s">
        <v>7</v>
      </c>
      <c r="M238" t="s">
        <v>8</v>
      </c>
      <c r="N238" t="s">
        <v>717</v>
      </c>
      <c r="O238" t="s">
        <v>718</v>
      </c>
      <c r="P238" s="3">
        <v>1184027012718</v>
      </c>
      <c r="Q238" s="3">
        <v>4005005338</v>
      </c>
      <c r="R238">
        <f t="shared" si="15"/>
        <v>13</v>
      </c>
      <c r="S238">
        <f t="shared" si="16"/>
        <v>10</v>
      </c>
      <c r="T238">
        <f t="shared" si="17"/>
        <v>1</v>
      </c>
      <c r="U238">
        <f t="shared" si="18"/>
        <v>1</v>
      </c>
      <c r="V238">
        <f t="shared" si="19"/>
        <v>2</v>
      </c>
    </row>
    <row r="239" spans="1:22" x14ac:dyDescent="0.25">
      <c r="A239" t="s">
        <v>0</v>
      </c>
      <c r="B239" t="s">
        <v>608</v>
      </c>
      <c r="C239">
        <v>238</v>
      </c>
      <c r="D239" t="s">
        <v>721</v>
      </c>
      <c r="E239" t="s">
        <v>722</v>
      </c>
      <c r="F239" t="s">
        <v>27</v>
      </c>
      <c r="G239" s="1" t="s">
        <v>185</v>
      </c>
      <c r="H239" t="s">
        <v>6343</v>
      </c>
      <c r="I239" t="s">
        <v>125</v>
      </c>
      <c r="J239">
        <v>20</v>
      </c>
      <c r="K239" t="s">
        <v>6</v>
      </c>
      <c r="L239" t="s">
        <v>7</v>
      </c>
      <c r="M239" t="s">
        <v>8</v>
      </c>
      <c r="N239" t="s">
        <v>717</v>
      </c>
      <c r="O239" t="s">
        <v>718</v>
      </c>
      <c r="P239" s="3">
        <v>1184027012718</v>
      </c>
      <c r="Q239" s="3">
        <v>4005005338</v>
      </c>
      <c r="R239">
        <f t="shared" si="15"/>
        <v>13</v>
      </c>
      <c r="S239">
        <f t="shared" si="16"/>
        <v>10</v>
      </c>
      <c r="T239">
        <f t="shared" si="17"/>
        <v>1</v>
      </c>
      <c r="U239">
        <f t="shared" si="18"/>
        <v>1</v>
      </c>
      <c r="V239">
        <f t="shared" si="19"/>
        <v>2</v>
      </c>
    </row>
    <row r="240" spans="1:22" x14ac:dyDescent="0.25">
      <c r="A240" t="s">
        <v>0</v>
      </c>
      <c r="B240" t="s">
        <v>608</v>
      </c>
      <c r="C240">
        <v>239</v>
      </c>
      <c r="D240" t="s">
        <v>407</v>
      </c>
      <c r="E240" t="s">
        <v>723</v>
      </c>
      <c r="F240" t="s">
        <v>27</v>
      </c>
      <c r="G240" s="1" t="s">
        <v>185</v>
      </c>
      <c r="H240" t="s">
        <v>6343</v>
      </c>
      <c r="I240" t="s">
        <v>125</v>
      </c>
      <c r="J240">
        <v>20</v>
      </c>
      <c r="K240" t="s">
        <v>6</v>
      </c>
      <c r="L240" t="s">
        <v>7</v>
      </c>
      <c r="M240" t="s">
        <v>8</v>
      </c>
      <c r="N240" t="s">
        <v>717</v>
      </c>
      <c r="O240" t="s">
        <v>718</v>
      </c>
      <c r="P240" s="3">
        <v>1184027012718</v>
      </c>
      <c r="Q240" s="3">
        <v>4005005338</v>
      </c>
      <c r="R240">
        <f t="shared" si="15"/>
        <v>13</v>
      </c>
      <c r="S240">
        <f t="shared" si="16"/>
        <v>10</v>
      </c>
      <c r="T240">
        <f t="shared" si="17"/>
        <v>1</v>
      </c>
      <c r="U240">
        <f t="shared" si="18"/>
        <v>1</v>
      </c>
      <c r="V240">
        <f t="shared" si="19"/>
        <v>2</v>
      </c>
    </row>
    <row r="241" spans="1:22" x14ac:dyDescent="0.25">
      <c r="A241" t="s">
        <v>0</v>
      </c>
      <c r="B241" t="s">
        <v>608</v>
      </c>
      <c r="C241">
        <v>240</v>
      </c>
      <c r="D241" t="s">
        <v>662</v>
      </c>
      <c r="E241" t="s">
        <v>724</v>
      </c>
      <c r="F241" t="s">
        <v>27</v>
      </c>
      <c r="G241" s="1" t="s">
        <v>185</v>
      </c>
      <c r="H241" t="s">
        <v>6343</v>
      </c>
      <c r="I241" t="s">
        <v>125</v>
      </c>
      <c r="J241">
        <v>20</v>
      </c>
      <c r="K241" t="s">
        <v>6</v>
      </c>
      <c r="L241" t="s">
        <v>7</v>
      </c>
      <c r="M241" t="s">
        <v>8</v>
      </c>
      <c r="N241" t="s">
        <v>717</v>
      </c>
      <c r="O241" t="s">
        <v>718</v>
      </c>
      <c r="P241" s="3">
        <v>1184027012718</v>
      </c>
      <c r="Q241" s="3">
        <v>4005005338</v>
      </c>
      <c r="R241">
        <f t="shared" si="15"/>
        <v>13</v>
      </c>
      <c r="S241">
        <f t="shared" si="16"/>
        <v>10</v>
      </c>
      <c r="T241">
        <f t="shared" si="17"/>
        <v>1</v>
      </c>
      <c r="U241">
        <f t="shared" si="18"/>
        <v>1</v>
      </c>
      <c r="V241">
        <f t="shared" si="19"/>
        <v>2</v>
      </c>
    </row>
    <row r="242" spans="1:22" x14ac:dyDescent="0.25">
      <c r="A242" t="s">
        <v>0</v>
      </c>
      <c r="B242" t="s">
        <v>608</v>
      </c>
      <c r="C242">
        <v>241</v>
      </c>
      <c r="D242" t="s">
        <v>407</v>
      </c>
      <c r="E242" t="s">
        <v>725</v>
      </c>
      <c r="F242" t="s">
        <v>27</v>
      </c>
      <c r="G242" s="1" t="s">
        <v>185</v>
      </c>
      <c r="H242" t="s">
        <v>6343</v>
      </c>
      <c r="I242" t="s">
        <v>125</v>
      </c>
      <c r="J242">
        <v>20</v>
      </c>
      <c r="K242" t="s">
        <v>6</v>
      </c>
      <c r="L242" t="s">
        <v>7</v>
      </c>
      <c r="M242" t="s">
        <v>8</v>
      </c>
      <c r="N242" t="s">
        <v>717</v>
      </c>
      <c r="O242" t="s">
        <v>718</v>
      </c>
      <c r="P242" s="3">
        <v>1184027012718</v>
      </c>
      <c r="Q242" s="3">
        <v>4005005338</v>
      </c>
      <c r="R242">
        <f t="shared" si="15"/>
        <v>13</v>
      </c>
      <c r="S242">
        <f t="shared" si="16"/>
        <v>10</v>
      </c>
      <c r="T242">
        <f t="shared" si="17"/>
        <v>1</v>
      </c>
      <c r="U242">
        <f t="shared" si="18"/>
        <v>1</v>
      </c>
      <c r="V242">
        <f t="shared" si="19"/>
        <v>2</v>
      </c>
    </row>
    <row r="243" spans="1:22" x14ac:dyDescent="0.25">
      <c r="A243" t="s">
        <v>0</v>
      </c>
      <c r="B243" t="s">
        <v>608</v>
      </c>
      <c r="C243">
        <v>242</v>
      </c>
      <c r="D243" t="s">
        <v>407</v>
      </c>
      <c r="E243" t="s">
        <v>726</v>
      </c>
      <c r="F243" t="s">
        <v>27</v>
      </c>
      <c r="G243" s="1" t="s">
        <v>185</v>
      </c>
      <c r="H243" t="s">
        <v>6343</v>
      </c>
      <c r="I243" t="s">
        <v>125</v>
      </c>
      <c r="J243">
        <v>20</v>
      </c>
      <c r="K243" t="s">
        <v>6</v>
      </c>
      <c r="L243" t="s">
        <v>7</v>
      </c>
      <c r="M243" t="s">
        <v>8</v>
      </c>
      <c r="N243" t="s">
        <v>717</v>
      </c>
      <c r="O243" t="s">
        <v>718</v>
      </c>
      <c r="P243" s="3">
        <v>1184027012718</v>
      </c>
      <c r="Q243" s="3">
        <v>4005005338</v>
      </c>
      <c r="R243">
        <f t="shared" si="15"/>
        <v>13</v>
      </c>
      <c r="S243">
        <f t="shared" si="16"/>
        <v>10</v>
      </c>
      <c r="T243">
        <f t="shared" si="17"/>
        <v>1</v>
      </c>
      <c r="U243">
        <f t="shared" si="18"/>
        <v>1</v>
      </c>
      <c r="V243">
        <f t="shared" si="19"/>
        <v>2</v>
      </c>
    </row>
    <row r="244" spans="1:22" x14ac:dyDescent="0.25">
      <c r="A244" t="s">
        <v>0</v>
      </c>
      <c r="B244" t="s">
        <v>608</v>
      </c>
      <c r="C244">
        <v>243</v>
      </c>
      <c r="D244" t="s">
        <v>407</v>
      </c>
      <c r="E244" t="s">
        <v>727</v>
      </c>
      <c r="F244" t="s">
        <v>27</v>
      </c>
      <c r="G244" s="1" t="s">
        <v>185</v>
      </c>
      <c r="H244" t="s">
        <v>6343</v>
      </c>
      <c r="I244" t="s">
        <v>125</v>
      </c>
      <c r="J244">
        <v>20</v>
      </c>
      <c r="K244" t="s">
        <v>6</v>
      </c>
      <c r="L244" t="s">
        <v>7</v>
      </c>
      <c r="M244" t="s">
        <v>8</v>
      </c>
      <c r="N244" t="s">
        <v>717</v>
      </c>
      <c r="O244" t="s">
        <v>718</v>
      </c>
      <c r="P244" s="3">
        <v>1184027012718</v>
      </c>
      <c r="Q244" s="3">
        <v>4005005338</v>
      </c>
      <c r="R244">
        <f t="shared" si="15"/>
        <v>13</v>
      </c>
      <c r="S244">
        <f t="shared" si="16"/>
        <v>10</v>
      </c>
      <c r="T244">
        <f t="shared" si="17"/>
        <v>1</v>
      </c>
      <c r="U244">
        <f t="shared" si="18"/>
        <v>1</v>
      </c>
      <c r="V244">
        <f t="shared" si="19"/>
        <v>2</v>
      </c>
    </row>
    <row r="245" spans="1:22" x14ac:dyDescent="0.25">
      <c r="A245" t="s">
        <v>0</v>
      </c>
      <c r="B245" t="s">
        <v>608</v>
      </c>
      <c r="C245">
        <v>244</v>
      </c>
      <c r="D245" t="s">
        <v>662</v>
      </c>
      <c r="E245" t="s">
        <v>728</v>
      </c>
      <c r="F245" t="s">
        <v>27</v>
      </c>
      <c r="G245" s="1" t="s">
        <v>185</v>
      </c>
      <c r="H245" t="s">
        <v>6343</v>
      </c>
      <c r="I245" t="s">
        <v>125</v>
      </c>
      <c r="J245">
        <v>20</v>
      </c>
      <c r="K245" t="s">
        <v>6</v>
      </c>
      <c r="L245" t="s">
        <v>7</v>
      </c>
      <c r="M245" t="s">
        <v>8</v>
      </c>
      <c r="N245" t="s">
        <v>729</v>
      </c>
      <c r="O245" t="s">
        <v>730</v>
      </c>
      <c r="P245" s="3">
        <v>1024000596850</v>
      </c>
      <c r="Q245" s="3">
        <v>4005002947</v>
      </c>
      <c r="R245">
        <f t="shared" si="15"/>
        <v>13</v>
      </c>
      <c r="S245">
        <f t="shared" si="16"/>
        <v>10</v>
      </c>
      <c r="T245">
        <f t="shared" si="17"/>
        <v>1</v>
      </c>
      <c r="U245">
        <f t="shared" si="18"/>
        <v>1</v>
      </c>
      <c r="V245">
        <f t="shared" si="19"/>
        <v>2</v>
      </c>
    </row>
    <row r="246" spans="1:22" x14ac:dyDescent="0.25">
      <c r="A246" t="s">
        <v>0</v>
      </c>
      <c r="B246" t="s">
        <v>608</v>
      </c>
      <c r="C246">
        <v>245</v>
      </c>
      <c r="D246" t="s">
        <v>731</v>
      </c>
      <c r="E246" t="s">
        <v>732</v>
      </c>
      <c r="F246" t="s">
        <v>4</v>
      </c>
      <c r="G246" s="1">
        <v>43700</v>
      </c>
      <c r="H246">
        <v>2019</v>
      </c>
      <c r="I246" t="s">
        <v>142</v>
      </c>
      <c r="J246">
        <v>20</v>
      </c>
      <c r="K246" t="s">
        <v>6</v>
      </c>
      <c r="L246" t="s">
        <v>7</v>
      </c>
      <c r="M246" t="s">
        <v>8</v>
      </c>
      <c r="N246" t="s">
        <v>733</v>
      </c>
      <c r="O246" t="s">
        <v>734</v>
      </c>
      <c r="P246" s="3">
        <v>1024001337360</v>
      </c>
      <c r="Q246" s="3">
        <v>4026007424</v>
      </c>
      <c r="R246">
        <f t="shared" si="15"/>
        <v>13</v>
      </c>
      <c r="S246">
        <f t="shared" si="16"/>
        <v>10</v>
      </c>
      <c r="T246">
        <f t="shared" si="17"/>
        <v>1</v>
      </c>
      <c r="U246">
        <f t="shared" si="18"/>
        <v>1</v>
      </c>
      <c r="V246">
        <f t="shared" si="19"/>
        <v>2</v>
      </c>
    </row>
    <row r="247" spans="1:22" x14ac:dyDescent="0.25">
      <c r="A247" t="s">
        <v>0</v>
      </c>
      <c r="B247" t="s">
        <v>608</v>
      </c>
      <c r="C247">
        <v>246</v>
      </c>
      <c r="D247" t="s">
        <v>731</v>
      </c>
      <c r="E247" t="s">
        <v>735</v>
      </c>
      <c r="F247" t="s">
        <v>4</v>
      </c>
      <c r="G247" s="1">
        <v>43700</v>
      </c>
      <c r="H247">
        <v>2019</v>
      </c>
      <c r="I247" t="s">
        <v>142</v>
      </c>
      <c r="J247">
        <v>20</v>
      </c>
      <c r="K247" t="s">
        <v>6</v>
      </c>
      <c r="L247" t="s">
        <v>7</v>
      </c>
      <c r="M247" t="s">
        <v>8</v>
      </c>
      <c r="N247" t="s">
        <v>733</v>
      </c>
      <c r="O247" t="s">
        <v>734</v>
      </c>
      <c r="P247" s="3">
        <v>1024001337360</v>
      </c>
      <c r="Q247" s="3">
        <v>4026007424</v>
      </c>
      <c r="R247">
        <f t="shared" si="15"/>
        <v>13</v>
      </c>
      <c r="S247">
        <f t="shared" si="16"/>
        <v>10</v>
      </c>
      <c r="T247">
        <f t="shared" si="17"/>
        <v>1</v>
      </c>
      <c r="U247">
        <f t="shared" si="18"/>
        <v>1</v>
      </c>
      <c r="V247">
        <f t="shared" si="19"/>
        <v>2</v>
      </c>
    </row>
    <row r="248" spans="1:22" x14ac:dyDescent="0.25">
      <c r="A248" t="s">
        <v>0</v>
      </c>
      <c r="B248" t="s">
        <v>608</v>
      </c>
      <c r="C248">
        <v>247</v>
      </c>
      <c r="D248" t="s">
        <v>407</v>
      </c>
      <c r="E248" t="s">
        <v>736</v>
      </c>
      <c r="F248" t="s">
        <v>27</v>
      </c>
      <c r="G248" s="1" t="s">
        <v>185</v>
      </c>
      <c r="H248" t="s">
        <v>6343</v>
      </c>
      <c r="I248" t="s">
        <v>142</v>
      </c>
      <c r="J248">
        <v>20</v>
      </c>
      <c r="K248" t="s">
        <v>6</v>
      </c>
      <c r="L248" t="s">
        <v>7</v>
      </c>
      <c r="M248" t="s">
        <v>8</v>
      </c>
      <c r="N248" t="s">
        <v>737</v>
      </c>
      <c r="O248" t="s">
        <v>738</v>
      </c>
      <c r="P248" s="3">
        <v>1024000720303</v>
      </c>
      <c r="Q248" s="3">
        <v>4012003109</v>
      </c>
      <c r="R248">
        <f t="shared" si="15"/>
        <v>13</v>
      </c>
      <c r="S248">
        <f t="shared" si="16"/>
        <v>10</v>
      </c>
      <c r="T248">
        <f t="shared" si="17"/>
        <v>1</v>
      </c>
      <c r="U248">
        <f t="shared" si="18"/>
        <v>1</v>
      </c>
      <c r="V248">
        <f t="shared" si="19"/>
        <v>2</v>
      </c>
    </row>
    <row r="249" spans="1:22" x14ac:dyDescent="0.25">
      <c r="A249" t="s">
        <v>0</v>
      </c>
      <c r="B249" t="s">
        <v>608</v>
      </c>
      <c r="C249">
        <v>248</v>
      </c>
      <c r="D249" t="s">
        <v>407</v>
      </c>
      <c r="E249" t="s">
        <v>739</v>
      </c>
      <c r="F249" t="s">
        <v>27</v>
      </c>
      <c r="G249" s="1" t="s">
        <v>185</v>
      </c>
      <c r="H249" t="s">
        <v>6343</v>
      </c>
      <c r="I249" t="s">
        <v>142</v>
      </c>
      <c r="J249">
        <v>20</v>
      </c>
      <c r="K249" t="s">
        <v>6</v>
      </c>
      <c r="L249" t="s">
        <v>7</v>
      </c>
      <c r="M249" t="s">
        <v>8</v>
      </c>
      <c r="N249" t="s">
        <v>740</v>
      </c>
      <c r="O249" t="s">
        <v>741</v>
      </c>
      <c r="P249" s="3">
        <v>1024000719775</v>
      </c>
      <c r="Q249" s="3">
        <v>4012003194</v>
      </c>
      <c r="R249">
        <f t="shared" si="15"/>
        <v>13</v>
      </c>
      <c r="S249">
        <f t="shared" si="16"/>
        <v>10</v>
      </c>
      <c r="T249">
        <f t="shared" si="17"/>
        <v>1</v>
      </c>
      <c r="U249">
        <f t="shared" si="18"/>
        <v>1</v>
      </c>
      <c r="V249">
        <f t="shared" si="19"/>
        <v>2</v>
      </c>
    </row>
    <row r="250" spans="1:22" x14ac:dyDescent="0.25">
      <c r="A250" t="s">
        <v>0</v>
      </c>
      <c r="B250" t="s">
        <v>608</v>
      </c>
      <c r="C250">
        <v>249</v>
      </c>
      <c r="D250" t="s">
        <v>706</v>
      </c>
      <c r="E250" t="s">
        <v>742</v>
      </c>
      <c r="F250" t="s">
        <v>27</v>
      </c>
      <c r="G250" s="1" t="s">
        <v>185</v>
      </c>
      <c r="H250" t="s">
        <v>6343</v>
      </c>
      <c r="I250" t="s">
        <v>167</v>
      </c>
      <c r="J250">
        <v>20</v>
      </c>
      <c r="K250" t="s">
        <v>6</v>
      </c>
      <c r="L250" t="s">
        <v>7</v>
      </c>
      <c r="M250" t="s">
        <v>8</v>
      </c>
      <c r="N250" t="s">
        <v>743</v>
      </c>
      <c r="O250" t="s">
        <v>744</v>
      </c>
      <c r="P250" s="3">
        <v>1174027013478</v>
      </c>
      <c r="Q250" s="3">
        <v>4001010094</v>
      </c>
      <c r="R250">
        <f t="shared" si="15"/>
        <v>13</v>
      </c>
      <c r="S250">
        <f t="shared" si="16"/>
        <v>10</v>
      </c>
      <c r="T250">
        <f t="shared" si="17"/>
        <v>1</v>
      </c>
      <c r="U250">
        <f t="shared" si="18"/>
        <v>1</v>
      </c>
      <c r="V250">
        <f t="shared" si="19"/>
        <v>2</v>
      </c>
    </row>
    <row r="251" spans="1:22" x14ac:dyDescent="0.25">
      <c r="A251" t="s">
        <v>0</v>
      </c>
      <c r="B251" t="s">
        <v>745</v>
      </c>
      <c r="C251">
        <v>250</v>
      </c>
      <c r="D251" t="s">
        <v>746</v>
      </c>
      <c r="E251" t="s">
        <v>747</v>
      </c>
      <c r="F251" t="s">
        <v>4</v>
      </c>
      <c r="G251" s="1">
        <v>43749</v>
      </c>
      <c r="H251">
        <v>2019</v>
      </c>
      <c r="I251" t="s">
        <v>125</v>
      </c>
      <c r="J251">
        <v>20</v>
      </c>
      <c r="K251" t="s">
        <v>6</v>
      </c>
      <c r="L251" t="s">
        <v>7</v>
      </c>
      <c r="M251" t="s">
        <v>8</v>
      </c>
      <c r="N251" t="s">
        <v>271</v>
      </c>
      <c r="O251" t="s">
        <v>748</v>
      </c>
      <c r="P251" s="3">
        <v>1024701893336</v>
      </c>
      <c r="Q251" s="3">
        <v>4716016979</v>
      </c>
      <c r="R251">
        <f t="shared" si="15"/>
        <v>13</v>
      </c>
      <c r="S251">
        <f t="shared" si="16"/>
        <v>10</v>
      </c>
      <c r="T251">
        <f t="shared" si="17"/>
        <v>1</v>
      </c>
      <c r="U251">
        <f t="shared" si="18"/>
        <v>1</v>
      </c>
      <c r="V251">
        <f t="shared" si="19"/>
        <v>2</v>
      </c>
    </row>
    <row r="252" spans="1:22" x14ac:dyDescent="0.25">
      <c r="A252" t="s">
        <v>0</v>
      </c>
      <c r="B252" t="s">
        <v>745</v>
      </c>
      <c r="C252">
        <v>251</v>
      </c>
      <c r="D252" t="s">
        <v>749</v>
      </c>
      <c r="E252" t="s">
        <v>750</v>
      </c>
      <c r="F252" t="s">
        <v>27</v>
      </c>
      <c r="G252" s="1">
        <v>42814</v>
      </c>
      <c r="H252">
        <v>2017</v>
      </c>
      <c r="I252" t="s">
        <v>22</v>
      </c>
      <c r="J252">
        <v>10</v>
      </c>
      <c r="K252" t="s">
        <v>6</v>
      </c>
      <c r="L252" t="s">
        <v>7</v>
      </c>
      <c r="M252" t="s">
        <v>8</v>
      </c>
      <c r="N252" t="s">
        <v>271</v>
      </c>
      <c r="O252" t="s">
        <v>751</v>
      </c>
      <c r="P252" s="3">
        <v>1024701893336</v>
      </c>
      <c r="Q252" s="3">
        <v>4716016979</v>
      </c>
      <c r="R252">
        <f t="shared" si="15"/>
        <v>13</v>
      </c>
      <c r="S252">
        <f t="shared" si="16"/>
        <v>10</v>
      </c>
      <c r="T252">
        <f t="shared" si="17"/>
        <v>1</v>
      </c>
      <c r="U252">
        <f t="shared" si="18"/>
        <v>1</v>
      </c>
      <c r="V252">
        <f t="shared" si="19"/>
        <v>2</v>
      </c>
    </row>
    <row r="253" spans="1:22" x14ac:dyDescent="0.25">
      <c r="A253" t="s">
        <v>0</v>
      </c>
      <c r="B253" t="s">
        <v>745</v>
      </c>
      <c r="C253">
        <v>252</v>
      </c>
      <c r="D253" t="s">
        <v>752</v>
      </c>
      <c r="E253" t="s">
        <v>753</v>
      </c>
      <c r="F253" t="s">
        <v>27</v>
      </c>
      <c r="G253" s="1">
        <v>42839</v>
      </c>
      <c r="H253">
        <v>2017</v>
      </c>
      <c r="I253" t="s">
        <v>28</v>
      </c>
      <c r="J253">
        <v>10</v>
      </c>
      <c r="K253" t="s">
        <v>6</v>
      </c>
      <c r="L253" t="s">
        <v>7</v>
      </c>
      <c r="M253" t="s">
        <v>8</v>
      </c>
      <c r="N253" t="s">
        <v>754</v>
      </c>
      <c r="O253" t="s">
        <v>755</v>
      </c>
      <c r="P253" s="3">
        <v>1087604014827</v>
      </c>
      <c r="Q253" s="3">
        <v>7604138678</v>
      </c>
      <c r="R253">
        <f t="shared" si="15"/>
        <v>13</v>
      </c>
      <c r="S253">
        <f t="shared" si="16"/>
        <v>10</v>
      </c>
      <c r="T253">
        <f t="shared" si="17"/>
        <v>1</v>
      </c>
      <c r="U253">
        <f t="shared" si="18"/>
        <v>1</v>
      </c>
      <c r="V253">
        <f t="shared" si="19"/>
        <v>2</v>
      </c>
    </row>
    <row r="254" spans="1:22" x14ac:dyDescent="0.25">
      <c r="A254" t="s">
        <v>0</v>
      </c>
      <c r="B254" t="s">
        <v>745</v>
      </c>
      <c r="C254">
        <v>253</v>
      </c>
      <c r="D254" t="s">
        <v>756</v>
      </c>
      <c r="E254" t="s">
        <v>757</v>
      </c>
      <c r="F254" t="s">
        <v>27</v>
      </c>
      <c r="G254" s="1">
        <v>42895</v>
      </c>
      <c r="H254">
        <v>2017</v>
      </c>
      <c r="I254" t="s">
        <v>66</v>
      </c>
      <c r="J254">
        <v>5</v>
      </c>
      <c r="K254" t="s">
        <v>6</v>
      </c>
      <c r="L254" t="s">
        <v>7</v>
      </c>
      <c r="M254" t="s">
        <v>8</v>
      </c>
      <c r="N254" t="s">
        <v>758</v>
      </c>
      <c r="O254" t="s">
        <v>759</v>
      </c>
      <c r="P254" s="3">
        <v>1025203016332</v>
      </c>
      <c r="Q254" s="3">
        <v>5260080007</v>
      </c>
      <c r="R254">
        <f t="shared" si="15"/>
        <v>13</v>
      </c>
      <c r="S254">
        <f t="shared" si="16"/>
        <v>10</v>
      </c>
      <c r="T254">
        <f t="shared" si="17"/>
        <v>1</v>
      </c>
      <c r="U254">
        <f t="shared" si="18"/>
        <v>1</v>
      </c>
      <c r="V254">
        <f t="shared" si="19"/>
        <v>2</v>
      </c>
    </row>
    <row r="255" spans="1:22" x14ac:dyDescent="0.25">
      <c r="A255" t="s">
        <v>0</v>
      </c>
      <c r="B255" t="s">
        <v>745</v>
      </c>
      <c r="C255">
        <v>254</v>
      </c>
      <c r="D255" t="s">
        <v>760</v>
      </c>
      <c r="E255" t="s">
        <v>761</v>
      </c>
      <c r="F255" t="s">
        <v>27</v>
      </c>
      <c r="G255" s="1">
        <v>42895</v>
      </c>
      <c r="H255">
        <v>2017</v>
      </c>
      <c r="I255" t="s">
        <v>73</v>
      </c>
      <c r="J255">
        <v>5</v>
      </c>
      <c r="K255" t="s">
        <v>6</v>
      </c>
      <c r="L255" t="s">
        <v>7</v>
      </c>
      <c r="M255" t="s">
        <v>8</v>
      </c>
      <c r="N255" t="s">
        <v>758</v>
      </c>
      <c r="O255" t="s">
        <v>759</v>
      </c>
      <c r="P255" s="3">
        <v>1025203016332</v>
      </c>
      <c r="Q255" s="3">
        <v>5260080007</v>
      </c>
      <c r="R255">
        <f t="shared" si="15"/>
        <v>13</v>
      </c>
      <c r="S255">
        <f t="shared" si="16"/>
        <v>10</v>
      </c>
      <c r="T255">
        <f t="shared" si="17"/>
        <v>1</v>
      </c>
      <c r="U255">
        <f t="shared" si="18"/>
        <v>1</v>
      </c>
      <c r="V255">
        <f t="shared" si="19"/>
        <v>2</v>
      </c>
    </row>
    <row r="256" spans="1:22" x14ac:dyDescent="0.25">
      <c r="A256" t="s">
        <v>0</v>
      </c>
      <c r="B256" t="s">
        <v>745</v>
      </c>
      <c r="C256">
        <v>255</v>
      </c>
      <c r="D256" t="s">
        <v>762</v>
      </c>
      <c r="E256" t="s">
        <v>763</v>
      </c>
      <c r="F256" t="s">
        <v>27</v>
      </c>
      <c r="G256" s="1">
        <v>42895</v>
      </c>
      <c r="H256">
        <v>2017</v>
      </c>
      <c r="I256" t="s">
        <v>92</v>
      </c>
      <c r="J256">
        <v>5</v>
      </c>
      <c r="K256" t="s">
        <v>6</v>
      </c>
      <c r="L256" t="s">
        <v>7</v>
      </c>
      <c r="M256" t="s">
        <v>8</v>
      </c>
      <c r="N256" t="s">
        <v>758</v>
      </c>
      <c r="O256" t="s">
        <v>759</v>
      </c>
      <c r="P256" s="3">
        <v>1025203016332</v>
      </c>
      <c r="Q256" s="3">
        <v>5260080007</v>
      </c>
      <c r="R256">
        <f t="shared" si="15"/>
        <v>13</v>
      </c>
      <c r="S256">
        <f t="shared" si="16"/>
        <v>10</v>
      </c>
      <c r="T256">
        <f t="shared" si="17"/>
        <v>1</v>
      </c>
      <c r="U256">
        <f t="shared" si="18"/>
        <v>1</v>
      </c>
      <c r="V256">
        <f t="shared" si="19"/>
        <v>2</v>
      </c>
    </row>
    <row r="257" spans="1:22" x14ac:dyDescent="0.25">
      <c r="A257" t="s">
        <v>0</v>
      </c>
      <c r="B257" t="s">
        <v>745</v>
      </c>
      <c r="C257">
        <v>256</v>
      </c>
      <c r="D257" t="s">
        <v>764</v>
      </c>
      <c r="E257" t="s">
        <v>765</v>
      </c>
      <c r="F257" t="s">
        <v>27</v>
      </c>
      <c r="G257" s="1">
        <v>42839</v>
      </c>
      <c r="H257">
        <v>2017</v>
      </c>
      <c r="I257" t="s">
        <v>107</v>
      </c>
      <c r="J257">
        <v>10</v>
      </c>
      <c r="K257" t="s">
        <v>6</v>
      </c>
      <c r="L257" t="s">
        <v>7</v>
      </c>
      <c r="M257" t="s">
        <v>8</v>
      </c>
      <c r="N257" t="s">
        <v>754</v>
      </c>
      <c r="O257" t="s">
        <v>755</v>
      </c>
      <c r="P257" s="3">
        <v>1087604014827</v>
      </c>
      <c r="Q257" s="3">
        <v>7604138678</v>
      </c>
      <c r="R257">
        <f t="shared" si="15"/>
        <v>13</v>
      </c>
      <c r="S257">
        <f t="shared" si="16"/>
        <v>10</v>
      </c>
      <c r="T257">
        <f t="shared" si="17"/>
        <v>1</v>
      </c>
      <c r="U257">
        <f t="shared" si="18"/>
        <v>1</v>
      </c>
      <c r="V257">
        <f t="shared" si="19"/>
        <v>2</v>
      </c>
    </row>
    <row r="258" spans="1:22" x14ac:dyDescent="0.25">
      <c r="A258" t="s">
        <v>0</v>
      </c>
      <c r="B258" t="s">
        <v>745</v>
      </c>
      <c r="C258">
        <v>257</v>
      </c>
      <c r="D258" t="s">
        <v>766</v>
      </c>
      <c r="E258" t="s">
        <v>767</v>
      </c>
      <c r="F258" t="s">
        <v>27</v>
      </c>
      <c r="G258" s="1">
        <v>42895</v>
      </c>
      <c r="H258">
        <v>2017</v>
      </c>
      <c r="I258" t="s">
        <v>107</v>
      </c>
      <c r="J258">
        <v>5</v>
      </c>
      <c r="K258" t="s">
        <v>6</v>
      </c>
      <c r="L258" t="s">
        <v>7</v>
      </c>
      <c r="M258" t="s">
        <v>8</v>
      </c>
      <c r="N258" t="s">
        <v>758</v>
      </c>
      <c r="O258" t="s">
        <v>759</v>
      </c>
      <c r="P258" s="3">
        <v>1025203016332</v>
      </c>
      <c r="Q258" s="3">
        <v>5260080007</v>
      </c>
      <c r="R258">
        <f t="shared" si="15"/>
        <v>13</v>
      </c>
      <c r="S258">
        <f t="shared" si="16"/>
        <v>10</v>
      </c>
      <c r="T258">
        <f t="shared" si="17"/>
        <v>1</v>
      </c>
      <c r="U258">
        <f t="shared" si="18"/>
        <v>1</v>
      </c>
      <c r="V258">
        <f t="shared" si="19"/>
        <v>2</v>
      </c>
    </row>
    <row r="259" spans="1:22" x14ac:dyDescent="0.25">
      <c r="A259" t="s">
        <v>0</v>
      </c>
      <c r="B259" t="s">
        <v>745</v>
      </c>
      <c r="C259">
        <v>258</v>
      </c>
      <c r="D259" t="s">
        <v>768</v>
      </c>
      <c r="E259" t="s">
        <v>769</v>
      </c>
      <c r="F259" t="s">
        <v>27</v>
      </c>
      <c r="G259" s="1">
        <v>42895</v>
      </c>
      <c r="H259">
        <v>2017</v>
      </c>
      <c r="I259" t="s">
        <v>142</v>
      </c>
      <c r="J259">
        <v>5</v>
      </c>
      <c r="K259" t="s">
        <v>6</v>
      </c>
      <c r="L259" t="s">
        <v>7</v>
      </c>
      <c r="M259" t="s">
        <v>8</v>
      </c>
      <c r="N259" t="s">
        <v>758</v>
      </c>
      <c r="O259" t="s">
        <v>759</v>
      </c>
      <c r="P259" s="3">
        <v>1025203016332</v>
      </c>
      <c r="Q259" s="3">
        <v>5260080007</v>
      </c>
      <c r="R259">
        <f t="shared" ref="R259:R322" si="20">LEN(P259)</f>
        <v>13</v>
      </c>
      <c r="S259">
        <f t="shared" ref="S259:S322" si="21">LEN(Q259)</f>
        <v>10</v>
      </c>
      <c r="T259">
        <f t="shared" ref="T259:T322" si="22">IF(R259=13,1,0)</f>
        <v>1</v>
      </c>
      <c r="U259">
        <f t="shared" ref="U259:U322" si="23">IF(S259=10,1,0)</f>
        <v>1</v>
      </c>
      <c r="V259">
        <f t="shared" ref="V259:V322" si="24">U259+T259</f>
        <v>2</v>
      </c>
    </row>
    <row r="260" spans="1:22" x14ac:dyDescent="0.25">
      <c r="A260" t="s">
        <v>0</v>
      </c>
      <c r="B260" t="s">
        <v>745</v>
      </c>
      <c r="C260">
        <v>259</v>
      </c>
      <c r="D260" t="s">
        <v>770</v>
      </c>
      <c r="E260" t="s">
        <v>771</v>
      </c>
      <c r="F260" t="s">
        <v>27</v>
      </c>
      <c r="G260" s="1">
        <v>42895</v>
      </c>
      <c r="H260">
        <v>2017</v>
      </c>
      <c r="I260" t="s">
        <v>167</v>
      </c>
      <c r="J260">
        <v>5</v>
      </c>
      <c r="K260" t="s">
        <v>6</v>
      </c>
      <c r="L260" t="s">
        <v>7</v>
      </c>
      <c r="M260" t="s">
        <v>8</v>
      </c>
      <c r="N260" t="s">
        <v>758</v>
      </c>
      <c r="O260" t="s">
        <v>759</v>
      </c>
      <c r="P260" s="3">
        <v>1025203016332</v>
      </c>
      <c r="Q260" s="3">
        <v>5260080007</v>
      </c>
      <c r="R260">
        <f t="shared" si="20"/>
        <v>13</v>
      </c>
      <c r="S260">
        <f t="shared" si="21"/>
        <v>10</v>
      </c>
      <c r="T260">
        <f t="shared" si="22"/>
        <v>1</v>
      </c>
      <c r="U260">
        <f t="shared" si="23"/>
        <v>1</v>
      </c>
      <c r="V260">
        <f t="shared" si="24"/>
        <v>2</v>
      </c>
    </row>
    <row r="261" spans="1:22" x14ac:dyDescent="0.25">
      <c r="A261" t="s">
        <v>0</v>
      </c>
      <c r="B261" t="s">
        <v>772</v>
      </c>
      <c r="C261">
        <v>260</v>
      </c>
      <c r="D261" t="s">
        <v>773</v>
      </c>
      <c r="E261" t="s">
        <v>774</v>
      </c>
      <c r="F261" t="s">
        <v>27</v>
      </c>
      <c r="G261" s="1">
        <v>42795</v>
      </c>
      <c r="H261">
        <v>2017</v>
      </c>
      <c r="I261" t="s">
        <v>28</v>
      </c>
      <c r="J261">
        <v>20</v>
      </c>
      <c r="K261" t="s">
        <v>6</v>
      </c>
      <c r="L261" t="s">
        <v>7</v>
      </c>
      <c r="M261" t="s">
        <v>8</v>
      </c>
      <c r="N261" t="s">
        <v>775</v>
      </c>
      <c r="O261" t="s">
        <v>776</v>
      </c>
      <c r="P261" s="3">
        <v>1027700201352</v>
      </c>
      <c r="Q261" s="3">
        <v>7705454461</v>
      </c>
      <c r="R261">
        <f t="shared" si="20"/>
        <v>13</v>
      </c>
      <c r="S261">
        <f t="shared" si="21"/>
        <v>10</v>
      </c>
      <c r="T261">
        <f t="shared" si="22"/>
        <v>1</v>
      </c>
      <c r="U261">
        <f t="shared" si="23"/>
        <v>1</v>
      </c>
      <c r="V261">
        <f t="shared" si="24"/>
        <v>2</v>
      </c>
    </row>
    <row r="262" spans="1:22" x14ac:dyDescent="0.25">
      <c r="A262" t="s">
        <v>0</v>
      </c>
      <c r="B262" t="s">
        <v>772</v>
      </c>
      <c r="C262">
        <v>261</v>
      </c>
      <c r="D262" t="s">
        <v>777</v>
      </c>
      <c r="E262" t="s">
        <v>778</v>
      </c>
      <c r="F262" t="s">
        <v>27</v>
      </c>
      <c r="G262" s="1">
        <v>42887</v>
      </c>
      <c r="H262">
        <v>2017</v>
      </c>
      <c r="I262" t="s">
        <v>73</v>
      </c>
      <c r="J262">
        <v>20</v>
      </c>
      <c r="K262" t="s">
        <v>6</v>
      </c>
      <c r="L262" t="s">
        <v>7</v>
      </c>
      <c r="M262" t="s">
        <v>8</v>
      </c>
      <c r="N262" t="s">
        <v>779</v>
      </c>
      <c r="O262" t="s">
        <v>780</v>
      </c>
      <c r="P262" s="3">
        <v>1056882304489</v>
      </c>
      <c r="Q262" s="3">
        <v>6829012680</v>
      </c>
      <c r="R262">
        <f t="shared" si="20"/>
        <v>13</v>
      </c>
      <c r="S262">
        <f t="shared" si="21"/>
        <v>10</v>
      </c>
      <c r="T262">
        <f t="shared" si="22"/>
        <v>1</v>
      </c>
      <c r="U262">
        <f t="shared" si="23"/>
        <v>1</v>
      </c>
      <c r="V262">
        <f t="shared" si="24"/>
        <v>2</v>
      </c>
    </row>
    <row r="263" spans="1:22" x14ac:dyDescent="0.25">
      <c r="A263" t="s">
        <v>0</v>
      </c>
      <c r="B263" t="s">
        <v>772</v>
      </c>
      <c r="C263">
        <v>262</v>
      </c>
      <c r="D263" t="s">
        <v>781</v>
      </c>
      <c r="E263" t="s">
        <v>782</v>
      </c>
      <c r="F263" t="s">
        <v>27</v>
      </c>
      <c r="G263" s="1">
        <v>42887</v>
      </c>
      <c r="H263">
        <v>2017</v>
      </c>
      <c r="I263" t="s">
        <v>73</v>
      </c>
      <c r="J263">
        <v>20</v>
      </c>
      <c r="K263" t="s">
        <v>6</v>
      </c>
      <c r="L263" t="s">
        <v>7</v>
      </c>
      <c r="M263" t="s">
        <v>8</v>
      </c>
      <c r="N263" t="s">
        <v>783</v>
      </c>
      <c r="O263" t="s">
        <v>784</v>
      </c>
      <c r="P263" s="3">
        <v>1056882304489</v>
      </c>
      <c r="Q263" s="3">
        <v>6829012680</v>
      </c>
      <c r="R263">
        <f t="shared" si="20"/>
        <v>13</v>
      </c>
      <c r="S263">
        <f t="shared" si="21"/>
        <v>10</v>
      </c>
      <c r="T263">
        <f t="shared" si="22"/>
        <v>1</v>
      </c>
      <c r="U263">
        <f t="shared" si="23"/>
        <v>1</v>
      </c>
      <c r="V263">
        <f t="shared" si="24"/>
        <v>2</v>
      </c>
    </row>
    <row r="264" spans="1:22" x14ac:dyDescent="0.25">
      <c r="A264" t="s">
        <v>0</v>
      </c>
      <c r="B264" t="s">
        <v>772</v>
      </c>
      <c r="C264">
        <v>263</v>
      </c>
      <c r="D264" t="s">
        <v>785</v>
      </c>
      <c r="E264" t="s">
        <v>786</v>
      </c>
      <c r="F264" t="s">
        <v>27</v>
      </c>
      <c r="G264" s="1">
        <v>42887</v>
      </c>
      <c r="H264">
        <v>2017</v>
      </c>
      <c r="I264" t="s">
        <v>73</v>
      </c>
      <c r="J264">
        <v>20</v>
      </c>
      <c r="K264" t="s">
        <v>6</v>
      </c>
      <c r="L264" t="s">
        <v>7</v>
      </c>
      <c r="M264" t="s">
        <v>8</v>
      </c>
      <c r="N264" t="s">
        <v>783</v>
      </c>
      <c r="O264" t="s">
        <v>784</v>
      </c>
      <c r="P264" s="3">
        <v>1056882304489</v>
      </c>
      <c r="Q264" s="3">
        <v>6829012680</v>
      </c>
      <c r="R264">
        <f t="shared" si="20"/>
        <v>13</v>
      </c>
      <c r="S264">
        <f t="shared" si="21"/>
        <v>10</v>
      </c>
      <c r="T264">
        <f t="shared" si="22"/>
        <v>1</v>
      </c>
      <c r="U264">
        <f t="shared" si="23"/>
        <v>1</v>
      </c>
      <c r="V264">
        <f t="shared" si="24"/>
        <v>2</v>
      </c>
    </row>
    <row r="265" spans="1:22" x14ac:dyDescent="0.25">
      <c r="A265" t="s">
        <v>0</v>
      </c>
      <c r="B265" t="s">
        <v>772</v>
      </c>
      <c r="C265">
        <v>264</v>
      </c>
      <c r="D265" t="s">
        <v>787</v>
      </c>
      <c r="E265" t="s">
        <v>788</v>
      </c>
      <c r="F265" t="s">
        <v>27</v>
      </c>
      <c r="G265" s="1">
        <v>42917</v>
      </c>
      <c r="H265">
        <v>2017</v>
      </c>
      <c r="I265" t="s">
        <v>107</v>
      </c>
      <c r="J265">
        <v>20</v>
      </c>
      <c r="K265" t="s">
        <v>6</v>
      </c>
      <c r="L265" t="s">
        <v>7</v>
      </c>
      <c r="M265" t="s">
        <v>8</v>
      </c>
      <c r="N265" t="s">
        <v>354</v>
      </c>
      <c r="O265" t="s">
        <v>789</v>
      </c>
      <c r="P265" s="3">
        <v>1025000653920</v>
      </c>
      <c r="Q265" s="3">
        <v>5003028028</v>
      </c>
      <c r="R265">
        <f t="shared" si="20"/>
        <v>13</v>
      </c>
      <c r="S265">
        <f t="shared" si="21"/>
        <v>10</v>
      </c>
      <c r="T265">
        <f t="shared" si="22"/>
        <v>1</v>
      </c>
      <c r="U265">
        <f t="shared" si="23"/>
        <v>1</v>
      </c>
      <c r="V265">
        <f t="shared" si="24"/>
        <v>2</v>
      </c>
    </row>
    <row r="266" spans="1:22" x14ac:dyDescent="0.25">
      <c r="A266" t="s">
        <v>0</v>
      </c>
      <c r="B266" t="s">
        <v>772</v>
      </c>
      <c r="C266">
        <v>265</v>
      </c>
      <c r="D266" t="s">
        <v>790</v>
      </c>
      <c r="E266" t="s">
        <v>788</v>
      </c>
      <c r="F266" t="s">
        <v>27</v>
      </c>
      <c r="G266" s="1">
        <v>42917</v>
      </c>
      <c r="H266">
        <v>2017</v>
      </c>
      <c r="I266" t="s">
        <v>107</v>
      </c>
      <c r="J266">
        <v>20</v>
      </c>
      <c r="K266" t="s">
        <v>6</v>
      </c>
      <c r="L266" t="s">
        <v>7</v>
      </c>
      <c r="M266" t="s">
        <v>8</v>
      </c>
      <c r="N266" t="s">
        <v>354</v>
      </c>
      <c r="O266" t="s">
        <v>791</v>
      </c>
      <c r="P266" s="3">
        <v>1025000653920</v>
      </c>
      <c r="Q266" s="3">
        <v>5003028028</v>
      </c>
      <c r="R266">
        <f t="shared" si="20"/>
        <v>13</v>
      </c>
      <c r="S266">
        <f t="shared" si="21"/>
        <v>10</v>
      </c>
      <c r="T266">
        <f t="shared" si="22"/>
        <v>1</v>
      </c>
      <c r="U266">
        <f t="shared" si="23"/>
        <v>1</v>
      </c>
      <c r="V266">
        <f t="shared" si="24"/>
        <v>2</v>
      </c>
    </row>
    <row r="267" spans="1:22" x14ac:dyDescent="0.25">
      <c r="A267" t="s">
        <v>0</v>
      </c>
      <c r="B267" t="s">
        <v>772</v>
      </c>
      <c r="C267">
        <v>266</v>
      </c>
      <c r="D267" t="s">
        <v>792</v>
      </c>
      <c r="E267" t="s">
        <v>793</v>
      </c>
      <c r="F267" t="s">
        <v>27</v>
      </c>
      <c r="G267" s="1">
        <v>42917</v>
      </c>
      <c r="H267">
        <v>2017</v>
      </c>
      <c r="I267" t="s">
        <v>107</v>
      </c>
      <c r="J267">
        <v>20</v>
      </c>
      <c r="K267" t="s">
        <v>6</v>
      </c>
      <c r="L267" t="s">
        <v>7</v>
      </c>
      <c r="M267" t="s">
        <v>8</v>
      </c>
      <c r="N267" t="s">
        <v>354</v>
      </c>
      <c r="O267" t="s">
        <v>791</v>
      </c>
      <c r="P267" s="3">
        <v>1025000653920</v>
      </c>
      <c r="Q267" s="3">
        <v>5003028028</v>
      </c>
      <c r="R267">
        <f t="shared" si="20"/>
        <v>13</v>
      </c>
      <c r="S267">
        <f t="shared" si="21"/>
        <v>10</v>
      </c>
      <c r="T267">
        <f t="shared" si="22"/>
        <v>1</v>
      </c>
      <c r="U267">
        <f t="shared" si="23"/>
        <v>1</v>
      </c>
      <c r="V267">
        <f t="shared" si="24"/>
        <v>2</v>
      </c>
    </row>
    <row r="268" spans="1:22" x14ac:dyDescent="0.25">
      <c r="A268" t="s">
        <v>0</v>
      </c>
      <c r="B268" t="s">
        <v>772</v>
      </c>
      <c r="C268">
        <v>267</v>
      </c>
      <c r="D268" t="s">
        <v>794</v>
      </c>
      <c r="E268" t="s">
        <v>795</v>
      </c>
      <c r="F268" t="s">
        <v>27</v>
      </c>
      <c r="G268" s="1">
        <v>42917</v>
      </c>
      <c r="H268">
        <v>2017</v>
      </c>
      <c r="I268" t="s">
        <v>107</v>
      </c>
      <c r="J268">
        <v>20</v>
      </c>
      <c r="K268" t="s">
        <v>6</v>
      </c>
      <c r="L268" t="s">
        <v>7</v>
      </c>
      <c r="M268" t="s">
        <v>8</v>
      </c>
      <c r="N268" t="s">
        <v>354</v>
      </c>
      <c r="O268" t="s">
        <v>791</v>
      </c>
      <c r="P268" s="3">
        <v>1025000653920</v>
      </c>
      <c r="Q268" s="3">
        <v>5003028028</v>
      </c>
      <c r="R268">
        <f t="shared" si="20"/>
        <v>13</v>
      </c>
      <c r="S268">
        <f t="shared" si="21"/>
        <v>10</v>
      </c>
      <c r="T268">
        <f t="shared" si="22"/>
        <v>1</v>
      </c>
      <c r="U268">
        <f t="shared" si="23"/>
        <v>1</v>
      </c>
      <c r="V268">
        <f t="shared" si="24"/>
        <v>2</v>
      </c>
    </row>
    <row r="269" spans="1:22" x14ac:dyDescent="0.25">
      <c r="A269" t="s">
        <v>0</v>
      </c>
      <c r="B269" t="s">
        <v>772</v>
      </c>
      <c r="C269">
        <v>268</v>
      </c>
      <c r="D269" t="s">
        <v>796</v>
      </c>
      <c r="E269" t="s">
        <v>797</v>
      </c>
      <c r="F269" t="s">
        <v>27</v>
      </c>
      <c r="G269" s="1">
        <v>42979</v>
      </c>
      <c r="H269">
        <v>2017</v>
      </c>
      <c r="I269" t="s">
        <v>142</v>
      </c>
      <c r="J269">
        <v>20</v>
      </c>
      <c r="K269" t="s">
        <v>6</v>
      </c>
      <c r="L269" t="s">
        <v>7</v>
      </c>
      <c r="M269" t="s">
        <v>8</v>
      </c>
      <c r="N269" t="s">
        <v>798</v>
      </c>
      <c r="O269" t="s">
        <v>799</v>
      </c>
      <c r="P269" s="3">
        <v>1064632045125</v>
      </c>
      <c r="Q269" s="3">
        <v>4632068226</v>
      </c>
      <c r="R269">
        <f t="shared" si="20"/>
        <v>13</v>
      </c>
      <c r="S269">
        <f t="shared" si="21"/>
        <v>10</v>
      </c>
      <c r="T269">
        <f t="shared" si="22"/>
        <v>1</v>
      </c>
      <c r="U269">
        <f t="shared" si="23"/>
        <v>1</v>
      </c>
      <c r="V269">
        <f t="shared" si="24"/>
        <v>2</v>
      </c>
    </row>
    <row r="270" spans="1:22" x14ac:dyDescent="0.25">
      <c r="A270" t="s">
        <v>0</v>
      </c>
      <c r="B270" t="s">
        <v>800</v>
      </c>
      <c r="C270">
        <v>269</v>
      </c>
      <c r="D270" t="s">
        <v>801</v>
      </c>
      <c r="E270" t="s">
        <v>802</v>
      </c>
      <c r="F270" t="s">
        <v>27</v>
      </c>
      <c r="G270" s="1">
        <v>42887</v>
      </c>
      <c r="H270">
        <v>2017</v>
      </c>
      <c r="I270" t="s">
        <v>107</v>
      </c>
      <c r="J270">
        <v>20</v>
      </c>
      <c r="K270" t="s">
        <v>6</v>
      </c>
      <c r="L270" t="s">
        <v>7</v>
      </c>
      <c r="M270" t="s">
        <v>8</v>
      </c>
      <c r="N270" t="s">
        <v>803</v>
      </c>
      <c r="O270" t="s">
        <v>339</v>
      </c>
      <c r="P270" s="3" t="s">
        <v>340</v>
      </c>
      <c r="Q270" s="3">
        <v>3235002178</v>
      </c>
      <c r="R270">
        <f t="shared" si="20"/>
        <v>13</v>
      </c>
      <c r="S270">
        <f t="shared" si="21"/>
        <v>10</v>
      </c>
      <c r="T270">
        <f t="shared" si="22"/>
        <v>1</v>
      </c>
      <c r="U270">
        <f t="shared" si="23"/>
        <v>1</v>
      </c>
      <c r="V270">
        <f t="shared" si="24"/>
        <v>2</v>
      </c>
    </row>
    <row r="271" spans="1:22" x14ac:dyDescent="0.25">
      <c r="A271" t="s">
        <v>0</v>
      </c>
      <c r="B271" t="s">
        <v>800</v>
      </c>
      <c r="C271">
        <v>270</v>
      </c>
      <c r="D271" t="s">
        <v>804</v>
      </c>
      <c r="E271" t="s">
        <v>805</v>
      </c>
      <c r="F271" t="s">
        <v>27</v>
      </c>
      <c r="G271" s="1">
        <v>42887</v>
      </c>
      <c r="H271">
        <v>2017</v>
      </c>
      <c r="I271" t="s">
        <v>107</v>
      </c>
      <c r="J271">
        <v>20</v>
      </c>
      <c r="K271" t="s">
        <v>6</v>
      </c>
      <c r="L271" t="s">
        <v>7</v>
      </c>
      <c r="M271" t="s">
        <v>8</v>
      </c>
      <c r="N271" t="s">
        <v>803</v>
      </c>
      <c r="O271" t="s">
        <v>339</v>
      </c>
      <c r="P271" s="3" t="s">
        <v>340</v>
      </c>
      <c r="Q271" s="3">
        <v>3235002178</v>
      </c>
      <c r="R271">
        <f t="shared" si="20"/>
        <v>13</v>
      </c>
      <c r="S271">
        <f t="shared" si="21"/>
        <v>10</v>
      </c>
      <c r="T271">
        <f t="shared" si="22"/>
        <v>1</v>
      </c>
      <c r="U271">
        <f t="shared" si="23"/>
        <v>1</v>
      </c>
      <c r="V271">
        <f t="shared" si="24"/>
        <v>2</v>
      </c>
    </row>
    <row r="272" spans="1:22" x14ac:dyDescent="0.25">
      <c r="A272" t="s">
        <v>0</v>
      </c>
      <c r="B272" t="s">
        <v>800</v>
      </c>
      <c r="C272">
        <v>271</v>
      </c>
      <c r="D272" t="s">
        <v>806</v>
      </c>
      <c r="E272" t="s">
        <v>805</v>
      </c>
      <c r="F272" t="s">
        <v>27</v>
      </c>
      <c r="G272" s="1">
        <v>42917</v>
      </c>
      <c r="H272">
        <v>2017</v>
      </c>
      <c r="I272" t="s">
        <v>107</v>
      </c>
      <c r="J272">
        <v>20</v>
      </c>
      <c r="K272" t="s">
        <v>6</v>
      </c>
      <c r="L272" t="s">
        <v>7</v>
      </c>
      <c r="M272" t="s">
        <v>8</v>
      </c>
      <c r="N272" t="s">
        <v>803</v>
      </c>
      <c r="O272" t="s">
        <v>339</v>
      </c>
      <c r="P272" s="3" t="s">
        <v>340</v>
      </c>
      <c r="Q272" s="3">
        <v>3235002178</v>
      </c>
      <c r="R272">
        <f t="shared" si="20"/>
        <v>13</v>
      </c>
      <c r="S272">
        <f t="shared" si="21"/>
        <v>10</v>
      </c>
      <c r="T272">
        <f t="shared" si="22"/>
        <v>1</v>
      </c>
      <c r="U272">
        <f t="shared" si="23"/>
        <v>1</v>
      </c>
      <c r="V272">
        <f t="shared" si="24"/>
        <v>2</v>
      </c>
    </row>
    <row r="273" spans="1:22" x14ac:dyDescent="0.25">
      <c r="A273" t="s">
        <v>0</v>
      </c>
      <c r="B273" t="s">
        <v>800</v>
      </c>
      <c r="C273">
        <v>272</v>
      </c>
      <c r="D273" t="s">
        <v>807</v>
      </c>
      <c r="E273" t="s">
        <v>808</v>
      </c>
      <c r="F273" t="s">
        <v>27</v>
      </c>
      <c r="G273" s="1">
        <v>42979</v>
      </c>
      <c r="H273">
        <v>2017</v>
      </c>
      <c r="I273" t="s">
        <v>142</v>
      </c>
      <c r="J273">
        <v>20</v>
      </c>
      <c r="K273" t="s">
        <v>6</v>
      </c>
      <c r="L273" t="s">
        <v>7</v>
      </c>
      <c r="M273" t="s">
        <v>8</v>
      </c>
      <c r="N273" t="s">
        <v>809</v>
      </c>
      <c r="O273" t="s">
        <v>810</v>
      </c>
      <c r="P273" s="3" t="s">
        <v>224</v>
      </c>
      <c r="Q273" s="3">
        <v>5003028028</v>
      </c>
      <c r="R273">
        <f t="shared" si="20"/>
        <v>13</v>
      </c>
      <c r="S273">
        <f t="shared" si="21"/>
        <v>10</v>
      </c>
      <c r="T273">
        <f t="shared" si="22"/>
        <v>1</v>
      </c>
      <c r="U273">
        <f t="shared" si="23"/>
        <v>1</v>
      </c>
      <c r="V273">
        <f t="shared" si="24"/>
        <v>2</v>
      </c>
    </row>
    <row r="274" spans="1:22" x14ac:dyDescent="0.25">
      <c r="A274" t="s">
        <v>0</v>
      </c>
      <c r="B274" t="s">
        <v>800</v>
      </c>
      <c r="C274">
        <v>273</v>
      </c>
      <c r="D274" t="s">
        <v>811</v>
      </c>
      <c r="E274" t="s">
        <v>812</v>
      </c>
      <c r="F274" t="s">
        <v>27</v>
      </c>
      <c r="G274" s="1">
        <v>42979</v>
      </c>
      <c r="H274">
        <v>2017</v>
      </c>
      <c r="I274" t="s">
        <v>142</v>
      </c>
      <c r="J274">
        <v>20</v>
      </c>
      <c r="K274" t="s">
        <v>6</v>
      </c>
      <c r="L274" t="s">
        <v>7</v>
      </c>
      <c r="M274" t="s">
        <v>8</v>
      </c>
      <c r="N274" t="s">
        <v>809</v>
      </c>
      <c r="O274" t="s">
        <v>810</v>
      </c>
      <c r="P274" s="3" t="s">
        <v>224</v>
      </c>
      <c r="Q274" s="3">
        <v>5003028028</v>
      </c>
      <c r="R274">
        <f t="shared" si="20"/>
        <v>13</v>
      </c>
      <c r="S274">
        <f t="shared" si="21"/>
        <v>10</v>
      </c>
      <c r="T274">
        <f t="shared" si="22"/>
        <v>1</v>
      </c>
      <c r="U274">
        <f t="shared" si="23"/>
        <v>1</v>
      </c>
      <c r="V274">
        <f t="shared" si="24"/>
        <v>2</v>
      </c>
    </row>
    <row r="275" spans="1:22" x14ac:dyDescent="0.25">
      <c r="A275" t="s">
        <v>0</v>
      </c>
      <c r="B275" t="s">
        <v>800</v>
      </c>
      <c r="C275">
        <v>274</v>
      </c>
      <c r="D275" t="s">
        <v>813</v>
      </c>
      <c r="E275" t="s">
        <v>814</v>
      </c>
      <c r="F275" t="s">
        <v>27</v>
      </c>
      <c r="G275" s="1">
        <v>42979</v>
      </c>
      <c r="H275">
        <v>2017</v>
      </c>
      <c r="I275" t="s">
        <v>142</v>
      </c>
      <c r="J275">
        <v>20</v>
      </c>
      <c r="K275" t="s">
        <v>6</v>
      </c>
      <c r="L275" t="s">
        <v>7</v>
      </c>
      <c r="M275" t="s">
        <v>8</v>
      </c>
      <c r="N275" t="s">
        <v>809</v>
      </c>
      <c r="O275" t="s">
        <v>810</v>
      </c>
      <c r="P275" s="3" t="s">
        <v>224</v>
      </c>
      <c r="Q275" s="3">
        <v>5003028028</v>
      </c>
      <c r="R275">
        <f t="shared" si="20"/>
        <v>13</v>
      </c>
      <c r="S275">
        <f t="shared" si="21"/>
        <v>10</v>
      </c>
      <c r="T275">
        <f t="shared" si="22"/>
        <v>1</v>
      </c>
      <c r="U275">
        <f t="shared" si="23"/>
        <v>1</v>
      </c>
      <c r="V275">
        <f t="shared" si="24"/>
        <v>2</v>
      </c>
    </row>
    <row r="276" spans="1:22" x14ac:dyDescent="0.25">
      <c r="A276" t="s">
        <v>0</v>
      </c>
      <c r="B276" t="s">
        <v>800</v>
      </c>
      <c r="C276">
        <v>275</v>
      </c>
      <c r="D276" t="s">
        <v>815</v>
      </c>
      <c r="E276" t="s">
        <v>816</v>
      </c>
      <c r="F276" t="s">
        <v>27</v>
      </c>
      <c r="G276" s="1">
        <v>43009</v>
      </c>
      <c r="H276">
        <v>2017</v>
      </c>
      <c r="I276" t="s">
        <v>167</v>
      </c>
      <c r="J276">
        <v>20</v>
      </c>
      <c r="K276" t="s">
        <v>6</v>
      </c>
      <c r="L276" t="s">
        <v>7</v>
      </c>
      <c r="M276" t="s">
        <v>8</v>
      </c>
      <c r="N276" t="s">
        <v>817</v>
      </c>
      <c r="O276" t="s">
        <v>818</v>
      </c>
      <c r="P276" s="3" t="s">
        <v>819</v>
      </c>
      <c r="Q276" s="3">
        <v>2309051942</v>
      </c>
      <c r="R276">
        <f t="shared" si="20"/>
        <v>13</v>
      </c>
      <c r="S276">
        <f t="shared" si="21"/>
        <v>10</v>
      </c>
      <c r="T276">
        <f t="shared" si="22"/>
        <v>1</v>
      </c>
      <c r="U276">
        <f t="shared" si="23"/>
        <v>1</v>
      </c>
      <c r="V276">
        <f t="shared" si="24"/>
        <v>2</v>
      </c>
    </row>
    <row r="277" spans="1:22" x14ac:dyDescent="0.25">
      <c r="A277" t="s">
        <v>0</v>
      </c>
      <c r="B277" t="s">
        <v>820</v>
      </c>
      <c r="C277">
        <v>276</v>
      </c>
      <c r="D277" t="s">
        <v>821</v>
      </c>
      <c r="E277" t="s">
        <v>822</v>
      </c>
      <c r="F277" t="s">
        <v>27</v>
      </c>
      <c r="G277" s="1">
        <v>42856</v>
      </c>
      <c r="H277">
        <v>2017</v>
      </c>
      <c r="I277" t="s">
        <v>66</v>
      </c>
      <c r="J277">
        <v>20</v>
      </c>
      <c r="K277" t="s">
        <v>6</v>
      </c>
      <c r="L277" t="s">
        <v>7</v>
      </c>
      <c r="M277" t="s">
        <v>8</v>
      </c>
      <c r="N277" t="s">
        <v>823</v>
      </c>
      <c r="O277" t="s">
        <v>824</v>
      </c>
      <c r="P277" s="3">
        <v>1025700776969</v>
      </c>
      <c r="Q277" s="3">
        <v>5752007636</v>
      </c>
      <c r="R277">
        <f t="shared" si="20"/>
        <v>13</v>
      </c>
      <c r="S277">
        <f t="shared" si="21"/>
        <v>10</v>
      </c>
      <c r="T277">
        <f t="shared" si="22"/>
        <v>1</v>
      </c>
      <c r="U277">
        <f t="shared" si="23"/>
        <v>1</v>
      </c>
      <c r="V277">
        <f t="shared" si="24"/>
        <v>2</v>
      </c>
    </row>
    <row r="278" spans="1:22" x14ac:dyDescent="0.25">
      <c r="A278" t="s">
        <v>0</v>
      </c>
      <c r="B278" t="s">
        <v>820</v>
      </c>
      <c r="C278">
        <v>277</v>
      </c>
      <c r="D278" t="s">
        <v>825</v>
      </c>
      <c r="E278" t="s">
        <v>826</v>
      </c>
      <c r="F278" t="s">
        <v>27</v>
      </c>
      <c r="G278" s="1">
        <v>42856</v>
      </c>
      <c r="H278">
        <v>2017</v>
      </c>
      <c r="I278" t="s">
        <v>73</v>
      </c>
      <c r="J278">
        <v>20</v>
      </c>
      <c r="K278" t="s">
        <v>6</v>
      </c>
      <c r="L278" t="s">
        <v>7</v>
      </c>
      <c r="M278" t="s">
        <v>8</v>
      </c>
      <c r="N278" t="s">
        <v>823</v>
      </c>
      <c r="O278" t="s">
        <v>824</v>
      </c>
      <c r="P278" s="3">
        <v>1025700776969</v>
      </c>
      <c r="Q278" s="3">
        <v>5752007636</v>
      </c>
      <c r="R278">
        <f t="shared" si="20"/>
        <v>13</v>
      </c>
      <c r="S278">
        <f t="shared" si="21"/>
        <v>10</v>
      </c>
      <c r="T278">
        <f t="shared" si="22"/>
        <v>1</v>
      </c>
      <c r="U278">
        <f t="shared" si="23"/>
        <v>1</v>
      </c>
      <c r="V278">
        <f t="shared" si="24"/>
        <v>2</v>
      </c>
    </row>
    <row r="279" spans="1:22" x14ac:dyDescent="0.25">
      <c r="A279" t="s">
        <v>0</v>
      </c>
      <c r="B279" t="s">
        <v>820</v>
      </c>
      <c r="C279">
        <v>278</v>
      </c>
      <c r="D279" t="s">
        <v>827</v>
      </c>
      <c r="E279" t="s">
        <v>828</v>
      </c>
      <c r="F279" t="s">
        <v>27</v>
      </c>
      <c r="G279" s="1">
        <v>42856</v>
      </c>
      <c r="H279">
        <v>2017</v>
      </c>
      <c r="I279" t="s">
        <v>92</v>
      </c>
      <c r="J279" t="s">
        <v>313</v>
      </c>
      <c r="K279" t="s">
        <v>6</v>
      </c>
      <c r="L279" t="s">
        <v>7</v>
      </c>
      <c r="M279" t="s">
        <v>8</v>
      </c>
      <c r="N279" t="s">
        <v>823</v>
      </c>
      <c r="O279" t="s">
        <v>824</v>
      </c>
      <c r="P279" s="3">
        <v>1025700776969</v>
      </c>
      <c r="Q279" s="3">
        <v>5752007636</v>
      </c>
      <c r="R279">
        <f t="shared" si="20"/>
        <v>13</v>
      </c>
      <c r="S279">
        <f t="shared" si="21"/>
        <v>10</v>
      </c>
      <c r="T279">
        <f t="shared" si="22"/>
        <v>1</v>
      </c>
      <c r="U279">
        <f t="shared" si="23"/>
        <v>1</v>
      </c>
      <c r="V279">
        <f t="shared" si="24"/>
        <v>2</v>
      </c>
    </row>
    <row r="280" spans="1:22" x14ac:dyDescent="0.25">
      <c r="A280" t="s">
        <v>0</v>
      </c>
      <c r="B280" t="s">
        <v>820</v>
      </c>
      <c r="C280">
        <v>279</v>
      </c>
      <c r="D280" t="s">
        <v>829</v>
      </c>
      <c r="E280" t="s">
        <v>830</v>
      </c>
      <c r="F280" t="s">
        <v>27</v>
      </c>
      <c r="G280" s="1">
        <v>42917</v>
      </c>
      <c r="H280">
        <v>2017</v>
      </c>
      <c r="I280" t="s">
        <v>107</v>
      </c>
      <c r="J280">
        <v>20</v>
      </c>
      <c r="K280" t="s">
        <v>6</v>
      </c>
      <c r="L280" t="s">
        <v>7</v>
      </c>
      <c r="M280" t="s">
        <v>8</v>
      </c>
      <c r="N280" t="s">
        <v>831</v>
      </c>
      <c r="O280" t="s">
        <v>832</v>
      </c>
      <c r="P280" s="3">
        <v>1023202736754</v>
      </c>
      <c r="Q280" s="3">
        <v>3235002178</v>
      </c>
      <c r="R280">
        <f t="shared" si="20"/>
        <v>13</v>
      </c>
      <c r="S280">
        <f t="shared" si="21"/>
        <v>10</v>
      </c>
      <c r="T280">
        <f t="shared" si="22"/>
        <v>1</v>
      </c>
      <c r="U280">
        <f t="shared" si="23"/>
        <v>1</v>
      </c>
      <c r="V280">
        <f t="shared" si="24"/>
        <v>2</v>
      </c>
    </row>
    <row r="281" spans="1:22" x14ac:dyDescent="0.25">
      <c r="A281" t="s">
        <v>0</v>
      </c>
      <c r="B281" t="s">
        <v>820</v>
      </c>
      <c r="C281">
        <v>280</v>
      </c>
      <c r="D281" t="s">
        <v>833</v>
      </c>
      <c r="E281" t="s">
        <v>834</v>
      </c>
      <c r="F281" t="s">
        <v>27</v>
      </c>
      <c r="G281" s="1">
        <v>42917</v>
      </c>
      <c r="H281">
        <v>2017</v>
      </c>
      <c r="I281" t="s">
        <v>125</v>
      </c>
      <c r="J281">
        <v>20</v>
      </c>
      <c r="K281" t="s">
        <v>6</v>
      </c>
      <c r="L281" t="s">
        <v>7</v>
      </c>
      <c r="M281" t="s">
        <v>8</v>
      </c>
      <c r="N281" t="s">
        <v>831</v>
      </c>
      <c r="O281" t="s">
        <v>832</v>
      </c>
      <c r="P281" s="3">
        <v>1023202736754</v>
      </c>
      <c r="Q281" s="3">
        <v>3235002178</v>
      </c>
      <c r="R281">
        <f t="shared" si="20"/>
        <v>13</v>
      </c>
      <c r="S281">
        <f t="shared" si="21"/>
        <v>10</v>
      </c>
      <c r="T281">
        <f t="shared" si="22"/>
        <v>1</v>
      </c>
      <c r="U281">
        <f t="shared" si="23"/>
        <v>1</v>
      </c>
      <c r="V281">
        <f t="shared" si="24"/>
        <v>2</v>
      </c>
    </row>
    <row r="282" spans="1:22" x14ac:dyDescent="0.25">
      <c r="A282" t="s">
        <v>0</v>
      </c>
      <c r="B282" t="s">
        <v>820</v>
      </c>
      <c r="C282">
        <v>281</v>
      </c>
      <c r="D282" t="s">
        <v>835</v>
      </c>
      <c r="E282" t="s">
        <v>836</v>
      </c>
      <c r="F282" t="s">
        <v>27</v>
      </c>
      <c r="G282" s="1">
        <v>43009</v>
      </c>
      <c r="H282">
        <v>2017</v>
      </c>
      <c r="I282" t="s">
        <v>142</v>
      </c>
      <c r="J282">
        <v>20</v>
      </c>
      <c r="K282" t="s">
        <v>6</v>
      </c>
      <c r="L282" t="s">
        <v>7</v>
      </c>
      <c r="M282" t="s">
        <v>8</v>
      </c>
      <c r="N282" t="s">
        <v>480</v>
      </c>
      <c r="O282" t="s">
        <v>837</v>
      </c>
      <c r="P282" s="3">
        <v>1025700776969</v>
      </c>
      <c r="Q282" s="3">
        <v>5003028028</v>
      </c>
      <c r="R282">
        <f t="shared" si="20"/>
        <v>13</v>
      </c>
      <c r="S282">
        <f t="shared" si="21"/>
        <v>10</v>
      </c>
      <c r="T282">
        <f t="shared" si="22"/>
        <v>1</v>
      </c>
      <c r="U282">
        <f t="shared" si="23"/>
        <v>1</v>
      </c>
      <c r="V282">
        <f t="shared" si="24"/>
        <v>2</v>
      </c>
    </row>
    <row r="283" spans="1:22" x14ac:dyDescent="0.25">
      <c r="A283" t="s">
        <v>0</v>
      </c>
      <c r="B283" t="s">
        <v>838</v>
      </c>
      <c r="C283">
        <v>282</v>
      </c>
      <c r="D283" t="s">
        <v>839</v>
      </c>
      <c r="E283" t="s">
        <v>840</v>
      </c>
      <c r="F283" t="s">
        <v>4</v>
      </c>
      <c r="G283" s="1">
        <v>43459</v>
      </c>
      <c r="H283">
        <v>2018</v>
      </c>
      <c r="I283" t="s">
        <v>17</v>
      </c>
      <c r="J283">
        <v>20</v>
      </c>
      <c r="K283" t="s">
        <v>6</v>
      </c>
      <c r="L283" t="s">
        <v>7</v>
      </c>
      <c r="M283" t="s">
        <v>8</v>
      </c>
      <c r="N283" t="s">
        <v>841</v>
      </c>
      <c r="O283" t="s">
        <v>842</v>
      </c>
      <c r="P283" s="3">
        <v>1052600002180</v>
      </c>
      <c r="Q283" s="3">
        <v>2607018122</v>
      </c>
      <c r="R283">
        <f t="shared" si="20"/>
        <v>13</v>
      </c>
      <c r="S283">
        <f t="shared" si="21"/>
        <v>10</v>
      </c>
      <c r="T283">
        <f t="shared" si="22"/>
        <v>1</v>
      </c>
      <c r="U283">
        <f t="shared" si="23"/>
        <v>1</v>
      </c>
      <c r="V283">
        <f t="shared" si="24"/>
        <v>2</v>
      </c>
    </row>
    <row r="284" spans="1:22" x14ac:dyDescent="0.25">
      <c r="A284" t="s">
        <v>0</v>
      </c>
      <c r="B284" t="s">
        <v>838</v>
      </c>
      <c r="C284">
        <v>283</v>
      </c>
      <c r="D284" t="s">
        <v>843</v>
      </c>
      <c r="E284" t="s">
        <v>844</v>
      </c>
      <c r="F284" t="s">
        <v>27</v>
      </c>
      <c r="G284" s="1" t="s">
        <v>185</v>
      </c>
      <c r="H284" t="s">
        <v>6343</v>
      </c>
      <c r="I284" t="s">
        <v>22</v>
      </c>
      <c r="J284">
        <v>15</v>
      </c>
      <c r="K284" t="s">
        <v>6</v>
      </c>
      <c r="L284" t="s">
        <v>7</v>
      </c>
      <c r="M284" t="s">
        <v>8</v>
      </c>
      <c r="N284" t="s">
        <v>845</v>
      </c>
      <c r="O284" t="s">
        <v>846</v>
      </c>
      <c r="P284" s="3">
        <v>1026200870321</v>
      </c>
      <c r="Q284" s="3">
        <v>6227007322</v>
      </c>
      <c r="R284">
        <f t="shared" si="20"/>
        <v>13</v>
      </c>
      <c r="S284">
        <f t="shared" si="21"/>
        <v>10</v>
      </c>
      <c r="T284">
        <f t="shared" si="22"/>
        <v>1</v>
      </c>
      <c r="U284">
        <f t="shared" si="23"/>
        <v>1</v>
      </c>
      <c r="V284">
        <f t="shared" si="24"/>
        <v>2</v>
      </c>
    </row>
    <row r="285" spans="1:22" x14ac:dyDescent="0.25">
      <c r="A285" t="s">
        <v>0</v>
      </c>
      <c r="B285" t="s">
        <v>838</v>
      </c>
      <c r="C285">
        <v>284</v>
      </c>
      <c r="D285" t="s">
        <v>847</v>
      </c>
      <c r="E285" t="s">
        <v>848</v>
      </c>
      <c r="F285" t="s">
        <v>27</v>
      </c>
      <c r="G285" s="1">
        <v>42825</v>
      </c>
      <c r="H285">
        <v>2017</v>
      </c>
      <c r="I285" t="s">
        <v>28</v>
      </c>
      <c r="J285">
        <v>20</v>
      </c>
      <c r="K285" t="s">
        <v>6</v>
      </c>
      <c r="L285" t="s">
        <v>7</v>
      </c>
      <c r="M285" t="s">
        <v>8</v>
      </c>
      <c r="N285" t="s">
        <v>849</v>
      </c>
      <c r="O285" t="s">
        <v>850</v>
      </c>
      <c r="P285" s="3">
        <v>1041621008824</v>
      </c>
      <c r="Q285" s="3">
        <v>1655063821</v>
      </c>
      <c r="R285">
        <f t="shared" si="20"/>
        <v>13</v>
      </c>
      <c r="S285">
        <f t="shared" si="21"/>
        <v>10</v>
      </c>
      <c r="T285">
        <f t="shared" si="22"/>
        <v>1</v>
      </c>
      <c r="U285">
        <f t="shared" si="23"/>
        <v>1</v>
      </c>
      <c r="V285">
        <f t="shared" si="24"/>
        <v>2</v>
      </c>
    </row>
    <row r="286" spans="1:22" x14ac:dyDescent="0.25">
      <c r="A286" t="s">
        <v>0</v>
      </c>
      <c r="B286" t="s">
        <v>838</v>
      </c>
      <c r="C286">
        <v>285</v>
      </c>
      <c r="D286" t="s">
        <v>851</v>
      </c>
      <c r="E286" t="s">
        <v>852</v>
      </c>
      <c r="F286" t="s">
        <v>4</v>
      </c>
      <c r="G286" s="1">
        <v>43571</v>
      </c>
      <c r="H286">
        <v>2019</v>
      </c>
      <c r="I286" t="s">
        <v>47</v>
      </c>
      <c r="J286">
        <v>20</v>
      </c>
      <c r="K286" t="s">
        <v>6</v>
      </c>
      <c r="L286" t="s">
        <v>7</v>
      </c>
      <c r="M286" t="s">
        <v>8</v>
      </c>
      <c r="N286" t="s">
        <v>845</v>
      </c>
      <c r="O286" t="s">
        <v>846</v>
      </c>
      <c r="P286" s="3">
        <v>1026200870321</v>
      </c>
      <c r="Q286" s="3">
        <v>6227007322</v>
      </c>
      <c r="R286">
        <f t="shared" si="20"/>
        <v>13</v>
      </c>
      <c r="S286">
        <f t="shared" si="21"/>
        <v>10</v>
      </c>
      <c r="T286">
        <f t="shared" si="22"/>
        <v>1</v>
      </c>
      <c r="U286">
        <f t="shared" si="23"/>
        <v>1</v>
      </c>
      <c r="V286">
        <f t="shared" si="24"/>
        <v>2</v>
      </c>
    </row>
    <row r="287" spans="1:22" x14ac:dyDescent="0.25">
      <c r="A287" t="s">
        <v>0</v>
      </c>
      <c r="B287" t="s">
        <v>838</v>
      </c>
      <c r="C287">
        <v>286</v>
      </c>
      <c r="D287" t="s">
        <v>853</v>
      </c>
      <c r="E287" t="s">
        <v>854</v>
      </c>
      <c r="F287" t="s">
        <v>27</v>
      </c>
      <c r="G287" s="1">
        <v>42852</v>
      </c>
      <c r="H287">
        <v>2017</v>
      </c>
      <c r="I287" t="s">
        <v>47</v>
      </c>
      <c r="J287">
        <v>20</v>
      </c>
      <c r="K287" t="s">
        <v>6</v>
      </c>
      <c r="L287" t="s">
        <v>7</v>
      </c>
      <c r="M287" t="s">
        <v>8</v>
      </c>
      <c r="N287" t="s">
        <v>855</v>
      </c>
      <c r="O287" t="s">
        <v>856</v>
      </c>
      <c r="P287" s="3">
        <v>1137746354052</v>
      </c>
      <c r="Q287" s="3">
        <v>7704833717</v>
      </c>
      <c r="R287">
        <f t="shared" si="20"/>
        <v>13</v>
      </c>
      <c r="S287">
        <f t="shared" si="21"/>
        <v>10</v>
      </c>
      <c r="T287">
        <f t="shared" si="22"/>
        <v>1</v>
      </c>
      <c r="U287">
        <f t="shared" si="23"/>
        <v>1</v>
      </c>
      <c r="V287">
        <f t="shared" si="24"/>
        <v>2</v>
      </c>
    </row>
    <row r="288" spans="1:22" x14ac:dyDescent="0.25">
      <c r="A288" t="s">
        <v>0</v>
      </c>
      <c r="B288" t="s">
        <v>838</v>
      </c>
      <c r="C288">
        <v>287</v>
      </c>
      <c r="D288" t="s">
        <v>857</v>
      </c>
      <c r="E288" t="s">
        <v>858</v>
      </c>
      <c r="F288" t="s">
        <v>4</v>
      </c>
      <c r="G288" s="1">
        <v>43630</v>
      </c>
      <c r="H288">
        <v>2019</v>
      </c>
      <c r="I288" t="s">
        <v>73</v>
      </c>
      <c r="J288">
        <v>15</v>
      </c>
      <c r="K288" t="s">
        <v>6</v>
      </c>
      <c r="L288" t="s">
        <v>7</v>
      </c>
      <c r="M288" t="s">
        <v>8</v>
      </c>
      <c r="N288" t="s">
        <v>859</v>
      </c>
      <c r="O288" t="s">
        <v>860</v>
      </c>
      <c r="P288" s="3">
        <v>1027700201352</v>
      </c>
      <c r="Q288" s="3">
        <v>7705454461</v>
      </c>
      <c r="R288">
        <f t="shared" si="20"/>
        <v>13</v>
      </c>
      <c r="S288">
        <f t="shared" si="21"/>
        <v>10</v>
      </c>
      <c r="T288">
        <f t="shared" si="22"/>
        <v>1</v>
      </c>
      <c r="U288">
        <f t="shared" si="23"/>
        <v>1</v>
      </c>
      <c r="V288">
        <f t="shared" si="24"/>
        <v>2</v>
      </c>
    </row>
    <row r="289" spans="1:22" x14ac:dyDescent="0.25">
      <c r="A289" t="s">
        <v>0</v>
      </c>
      <c r="B289" t="s">
        <v>838</v>
      </c>
      <c r="C289">
        <v>288</v>
      </c>
      <c r="D289" t="s">
        <v>861</v>
      </c>
      <c r="E289" t="s">
        <v>862</v>
      </c>
      <c r="F289" t="s">
        <v>27</v>
      </c>
      <c r="G289" s="1">
        <v>42912</v>
      </c>
      <c r="H289">
        <v>2017</v>
      </c>
      <c r="I289" t="s">
        <v>73</v>
      </c>
      <c r="J289">
        <v>15</v>
      </c>
      <c r="K289" t="s">
        <v>6</v>
      </c>
      <c r="L289" t="s">
        <v>7</v>
      </c>
      <c r="M289" t="s">
        <v>8</v>
      </c>
      <c r="N289" t="s">
        <v>863</v>
      </c>
      <c r="O289" t="s">
        <v>864</v>
      </c>
      <c r="P289" s="3">
        <v>1026200870244</v>
      </c>
      <c r="Q289" s="3">
        <v>6227004160</v>
      </c>
      <c r="R289">
        <f t="shared" si="20"/>
        <v>13</v>
      </c>
      <c r="S289">
        <f t="shared" si="21"/>
        <v>10</v>
      </c>
      <c r="T289">
        <f t="shared" si="22"/>
        <v>1</v>
      </c>
      <c r="U289">
        <f t="shared" si="23"/>
        <v>1</v>
      </c>
      <c r="V289">
        <f t="shared" si="24"/>
        <v>2</v>
      </c>
    </row>
    <row r="290" spans="1:22" x14ac:dyDescent="0.25">
      <c r="A290" t="s">
        <v>0</v>
      </c>
      <c r="B290" t="s">
        <v>838</v>
      </c>
      <c r="C290">
        <v>289</v>
      </c>
      <c r="D290" t="s">
        <v>865</v>
      </c>
      <c r="E290" t="s">
        <v>866</v>
      </c>
      <c r="F290" t="s">
        <v>27</v>
      </c>
      <c r="G290" s="1">
        <v>42944</v>
      </c>
      <c r="H290">
        <v>2017</v>
      </c>
      <c r="I290" t="s">
        <v>92</v>
      </c>
      <c r="J290">
        <v>15</v>
      </c>
      <c r="K290" t="s">
        <v>6</v>
      </c>
      <c r="L290" t="s">
        <v>7</v>
      </c>
      <c r="M290" t="s">
        <v>8</v>
      </c>
      <c r="N290" t="s">
        <v>863</v>
      </c>
      <c r="O290" t="s">
        <v>864</v>
      </c>
      <c r="P290" s="3">
        <v>1026200870244</v>
      </c>
      <c r="Q290" s="3">
        <v>6227004160</v>
      </c>
      <c r="R290">
        <f t="shared" si="20"/>
        <v>13</v>
      </c>
      <c r="S290">
        <f t="shared" si="21"/>
        <v>10</v>
      </c>
      <c r="T290">
        <f t="shared" si="22"/>
        <v>1</v>
      </c>
      <c r="U290">
        <f t="shared" si="23"/>
        <v>1</v>
      </c>
      <c r="V290">
        <f t="shared" si="24"/>
        <v>2</v>
      </c>
    </row>
    <row r="291" spans="1:22" x14ac:dyDescent="0.25">
      <c r="A291" t="s">
        <v>0</v>
      </c>
      <c r="B291" t="s">
        <v>838</v>
      </c>
      <c r="C291">
        <v>290</v>
      </c>
      <c r="D291" t="s">
        <v>867</v>
      </c>
      <c r="E291" t="s">
        <v>868</v>
      </c>
      <c r="F291" t="s">
        <v>27</v>
      </c>
      <c r="G291" s="1">
        <v>42979</v>
      </c>
      <c r="H291">
        <v>2017</v>
      </c>
      <c r="I291" t="s">
        <v>107</v>
      </c>
      <c r="J291">
        <v>10</v>
      </c>
      <c r="K291" t="s">
        <v>6</v>
      </c>
      <c r="L291" t="s">
        <v>7</v>
      </c>
      <c r="M291" t="s">
        <v>8</v>
      </c>
      <c r="N291" t="s">
        <v>449</v>
      </c>
      <c r="O291" t="s">
        <v>869</v>
      </c>
      <c r="P291" s="3">
        <v>1024701893336</v>
      </c>
      <c r="Q291" s="3">
        <v>4716016979</v>
      </c>
      <c r="R291">
        <f t="shared" si="20"/>
        <v>13</v>
      </c>
      <c r="S291">
        <f t="shared" si="21"/>
        <v>10</v>
      </c>
      <c r="T291">
        <f t="shared" si="22"/>
        <v>1</v>
      </c>
      <c r="U291">
        <f t="shared" si="23"/>
        <v>1</v>
      </c>
      <c r="V291">
        <f t="shared" si="24"/>
        <v>2</v>
      </c>
    </row>
    <row r="292" spans="1:22" x14ac:dyDescent="0.25">
      <c r="A292" t="s">
        <v>0</v>
      </c>
      <c r="B292" t="s">
        <v>838</v>
      </c>
      <c r="C292">
        <v>291</v>
      </c>
      <c r="D292" t="s">
        <v>870</v>
      </c>
      <c r="E292" t="s">
        <v>871</v>
      </c>
      <c r="F292" t="s">
        <v>27</v>
      </c>
      <c r="G292" s="1">
        <v>43723</v>
      </c>
      <c r="H292">
        <v>2019</v>
      </c>
      <c r="I292" t="s">
        <v>125</v>
      </c>
      <c r="J292">
        <v>10</v>
      </c>
      <c r="K292" t="s">
        <v>6</v>
      </c>
      <c r="L292" t="s">
        <v>7</v>
      </c>
      <c r="M292" t="s">
        <v>8</v>
      </c>
      <c r="N292" t="s">
        <v>449</v>
      </c>
      <c r="O292" t="s">
        <v>869</v>
      </c>
      <c r="P292" s="3">
        <v>1024701893336</v>
      </c>
      <c r="Q292" s="3">
        <v>4716016979</v>
      </c>
      <c r="R292">
        <f t="shared" si="20"/>
        <v>13</v>
      </c>
      <c r="S292">
        <f t="shared" si="21"/>
        <v>10</v>
      </c>
      <c r="T292">
        <f t="shared" si="22"/>
        <v>1</v>
      </c>
      <c r="U292">
        <f t="shared" si="23"/>
        <v>1</v>
      </c>
      <c r="V292">
        <f t="shared" si="24"/>
        <v>2</v>
      </c>
    </row>
    <row r="293" spans="1:22" x14ac:dyDescent="0.25">
      <c r="A293" t="s">
        <v>0</v>
      </c>
      <c r="B293" t="s">
        <v>838</v>
      </c>
      <c r="C293">
        <v>292</v>
      </c>
      <c r="D293" t="s">
        <v>872</v>
      </c>
      <c r="E293" t="s">
        <v>873</v>
      </c>
      <c r="F293" t="s">
        <v>27</v>
      </c>
      <c r="G293" s="1">
        <v>43007</v>
      </c>
      <c r="H293">
        <v>2017</v>
      </c>
      <c r="I293" t="s">
        <v>125</v>
      </c>
      <c r="J293">
        <v>10</v>
      </c>
      <c r="K293" t="s">
        <v>6</v>
      </c>
      <c r="L293" t="s">
        <v>7</v>
      </c>
      <c r="M293" t="s">
        <v>8</v>
      </c>
      <c r="N293" t="s">
        <v>449</v>
      </c>
      <c r="O293" t="s">
        <v>869</v>
      </c>
      <c r="P293" s="3">
        <v>1024701893336</v>
      </c>
      <c r="Q293" s="3">
        <v>4716016979</v>
      </c>
      <c r="R293">
        <f t="shared" si="20"/>
        <v>13</v>
      </c>
      <c r="S293">
        <f t="shared" si="21"/>
        <v>10</v>
      </c>
      <c r="T293">
        <f t="shared" si="22"/>
        <v>1</v>
      </c>
      <c r="U293">
        <f t="shared" si="23"/>
        <v>1</v>
      </c>
      <c r="V293">
        <f t="shared" si="24"/>
        <v>2</v>
      </c>
    </row>
    <row r="294" spans="1:22" x14ac:dyDescent="0.25">
      <c r="A294" t="s">
        <v>0</v>
      </c>
      <c r="B294" t="s">
        <v>838</v>
      </c>
      <c r="C294">
        <v>293</v>
      </c>
      <c r="D294" t="s">
        <v>874</v>
      </c>
      <c r="E294" t="s">
        <v>875</v>
      </c>
      <c r="F294" t="s">
        <v>27</v>
      </c>
      <c r="G294" s="1">
        <v>43021</v>
      </c>
      <c r="H294">
        <v>2017</v>
      </c>
      <c r="I294" t="s">
        <v>142</v>
      </c>
      <c r="J294">
        <v>10</v>
      </c>
      <c r="K294" t="s">
        <v>6</v>
      </c>
      <c r="L294" t="s">
        <v>7</v>
      </c>
      <c r="M294" t="s">
        <v>8</v>
      </c>
      <c r="N294" t="s">
        <v>449</v>
      </c>
      <c r="O294" t="s">
        <v>869</v>
      </c>
      <c r="P294" s="3">
        <v>1024701893336</v>
      </c>
      <c r="Q294" s="3">
        <v>4716016979</v>
      </c>
      <c r="R294">
        <f t="shared" si="20"/>
        <v>13</v>
      </c>
      <c r="S294">
        <f t="shared" si="21"/>
        <v>10</v>
      </c>
      <c r="T294">
        <f t="shared" si="22"/>
        <v>1</v>
      </c>
      <c r="U294">
        <f t="shared" si="23"/>
        <v>1</v>
      </c>
      <c r="V294">
        <f t="shared" si="24"/>
        <v>2</v>
      </c>
    </row>
    <row r="295" spans="1:22" x14ac:dyDescent="0.25">
      <c r="A295" t="s">
        <v>0</v>
      </c>
      <c r="B295" t="s">
        <v>838</v>
      </c>
      <c r="C295">
        <v>294</v>
      </c>
      <c r="D295" t="s">
        <v>876</v>
      </c>
      <c r="E295" t="s">
        <v>877</v>
      </c>
      <c r="F295" t="s">
        <v>27</v>
      </c>
      <c r="G295" s="1">
        <v>43042</v>
      </c>
      <c r="H295">
        <v>2017</v>
      </c>
      <c r="I295" t="s">
        <v>142</v>
      </c>
      <c r="J295">
        <v>10</v>
      </c>
      <c r="K295" t="s">
        <v>6</v>
      </c>
      <c r="L295" t="s">
        <v>7</v>
      </c>
      <c r="M295" t="s">
        <v>8</v>
      </c>
      <c r="N295" t="s">
        <v>878</v>
      </c>
      <c r="O295" t="s">
        <v>879</v>
      </c>
      <c r="P295" s="3">
        <v>1025203014748</v>
      </c>
      <c r="Q295" s="3">
        <v>5260900725</v>
      </c>
      <c r="R295">
        <f t="shared" si="20"/>
        <v>13</v>
      </c>
      <c r="S295">
        <f t="shared" si="21"/>
        <v>10</v>
      </c>
      <c r="T295">
        <f t="shared" si="22"/>
        <v>1</v>
      </c>
      <c r="U295">
        <f t="shared" si="23"/>
        <v>1</v>
      </c>
      <c r="V295">
        <f t="shared" si="24"/>
        <v>2</v>
      </c>
    </row>
    <row r="296" spans="1:22" x14ac:dyDescent="0.25">
      <c r="A296" t="s">
        <v>0</v>
      </c>
      <c r="B296" t="s">
        <v>838</v>
      </c>
      <c r="C296">
        <v>295</v>
      </c>
      <c r="D296" t="s">
        <v>880</v>
      </c>
      <c r="E296" t="s">
        <v>881</v>
      </c>
      <c r="F296" t="s">
        <v>27</v>
      </c>
      <c r="G296" s="1">
        <v>43060</v>
      </c>
      <c r="H296">
        <v>2017</v>
      </c>
      <c r="I296" t="s">
        <v>167</v>
      </c>
      <c r="J296">
        <v>10</v>
      </c>
      <c r="K296" t="s">
        <v>6</v>
      </c>
      <c r="L296" t="s">
        <v>7</v>
      </c>
      <c r="M296" t="s">
        <v>8</v>
      </c>
      <c r="N296" t="s">
        <v>878</v>
      </c>
      <c r="O296" t="s">
        <v>882</v>
      </c>
      <c r="P296" s="3">
        <v>1025203014748</v>
      </c>
      <c r="Q296" s="3">
        <v>5260900725</v>
      </c>
      <c r="R296">
        <f t="shared" si="20"/>
        <v>13</v>
      </c>
      <c r="S296">
        <f t="shared" si="21"/>
        <v>10</v>
      </c>
      <c r="T296">
        <f t="shared" si="22"/>
        <v>1</v>
      </c>
      <c r="U296">
        <f t="shared" si="23"/>
        <v>1</v>
      </c>
      <c r="V296">
        <f t="shared" si="24"/>
        <v>2</v>
      </c>
    </row>
    <row r="297" spans="1:22" x14ac:dyDescent="0.25">
      <c r="A297" t="s">
        <v>0</v>
      </c>
      <c r="B297" t="s">
        <v>838</v>
      </c>
      <c r="C297">
        <v>296</v>
      </c>
      <c r="D297" t="s">
        <v>883</v>
      </c>
      <c r="E297" t="s">
        <v>884</v>
      </c>
      <c r="F297" t="s">
        <v>27</v>
      </c>
      <c r="G297" s="1">
        <v>43076</v>
      </c>
      <c r="H297">
        <v>2017</v>
      </c>
      <c r="I297" t="s">
        <v>167</v>
      </c>
      <c r="J297">
        <v>10</v>
      </c>
      <c r="K297" t="s">
        <v>6</v>
      </c>
      <c r="L297" t="s">
        <v>7</v>
      </c>
      <c r="M297" t="s">
        <v>8</v>
      </c>
      <c r="N297" t="s">
        <v>878</v>
      </c>
      <c r="O297" t="s">
        <v>882</v>
      </c>
      <c r="P297" s="3">
        <v>1025203014748</v>
      </c>
      <c r="Q297" s="3">
        <v>5260900725</v>
      </c>
      <c r="R297">
        <f t="shared" si="20"/>
        <v>13</v>
      </c>
      <c r="S297">
        <f t="shared" si="21"/>
        <v>10</v>
      </c>
      <c r="T297">
        <f t="shared" si="22"/>
        <v>1</v>
      </c>
      <c r="U297">
        <f t="shared" si="23"/>
        <v>1</v>
      </c>
      <c r="V297">
        <f t="shared" si="24"/>
        <v>2</v>
      </c>
    </row>
    <row r="298" spans="1:22" x14ac:dyDescent="0.25">
      <c r="A298" t="s">
        <v>0</v>
      </c>
      <c r="B298" t="s">
        <v>885</v>
      </c>
      <c r="C298">
        <v>297</v>
      </c>
      <c r="D298" t="s">
        <v>886</v>
      </c>
      <c r="E298" t="s">
        <v>887</v>
      </c>
      <c r="F298" t="s">
        <v>27</v>
      </c>
      <c r="G298" s="1">
        <v>42822</v>
      </c>
      <c r="H298">
        <v>2017</v>
      </c>
      <c r="I298" t="s">
        <v>28</v>
      </c>
      <c r="J298">
        <v>20</v>
      </c>
      <c r="K298" t="s">
        <v>6</v>
      </c>
      <c r="L298" t="s">
        <v>7</v>
      </c>
      <c r="M298" t="s">
        <v>8</v>
      </c>
      <c r="N298" t="s">
        <v>888</v>
      </c>
      <c r="O298" t="s">
        <v>889</v>
      </c>
      <c r="P298" s="3">
        <v>1027700070518</v>
      </c>
      <c r="Q298" s="3">
        <v>7736050003</v>
      </c>
      <c r="R298">
        <f t="shared" si="20"/>
        <v>13</v>
      </c>
      <c r="S298">
        <f t="shared" si="21"/>
        <v>10</v>
      </c>
      <c r="T298">
        <f t="shared" si="22"/>
        <v>1</v>
      </c>
      <c r="U298">
        <f t="shared" si="23"/>
        <v>1</v>
      </c>
      <c r="V298">
        <f t="shared" si="24"/>
        <v>2</v>
      </c>
    </row>
    <row r="299" spans="1:22" x14ac:dyDescent="0.25">
      <c r="A299" t="s">
        <v>0</v>
      </c>
      <c r="B299" t="s">
        <v>885</v>
      </c>
      <c r="C299">
        <v>298</v>
      </c>
      <c r="D299" t="s">
        <v>890</v>
      </c>
      <c r="E299" t="s">
        <v>891</v>
      </c>
      <c r="F299" t="s">
        <v>27</v>
      </c>
      <c r="G299" s="1">
        <v>42822</v>
      </c>
      <c r="H299">
        <v>2017</v>
      </c>
      <c r="I299" t="s">
        <v>28</v>
      </c>
      <c r="J299">
        <v>20</v>
      </c>
      <c r="K299" t="s">
        <v>6</v>
      </c>
      <c r="L299" t="s">
        <v>7</v>
      </c>
      <c r="M299" t="s">
        <v>8</v>
      </c>
      <c r="N299" t="s">
        <v>888</v>
      </c>
      <c r="O299" t="s">
        <v>889</v>
      </c>
      <c r="P299" s="3">
        <v>1027700070518</v>
      </c>
      <c r="Q299" s="3">
        <v>7736050003</v>
      </c>
      <c r="R299">
        <f t="shared" si="20"/>
        <v>13</v>
      </c>
      <c r="S299">
        <f t="shared" si="21"/>
        <v>10</v>
      </c>
      <c r="T299">
        <f t="shared" si="22"/>
        <v>1</v>
      </c>
      <c r="U299">
        <f t="shared" si="23"/>
        <v>1</v>
      </c>
      <c r="V299">
        <f t="shared" si="24"/>
        <v>2</v>
      </c>
    </row>
    <row r="300" spans="1:22" x14ac:dyDescent="0.25">
      <c r="A300" t="s">
        <v>0</v>
      </c>
      <c r="B300" t="s">
        <v>885</v>
      </c>
      <c r="C300">
        <v>299</v>
      </c>
      <c r="D300" t="s">
        <v>892</v>
      </c>
      <c r="E300" t="s">
        <v>893</v>
      </c>
      <c r="F300" t="s">
        <v>4</v>
      </c>
      <c r="G300" s="1">
        <v>43556</v>
      </c>
      <c r="H300">
        <v>2019</v>
      </c>
      <c r="I300" t="s">
        <v>47</v>
      </c>
      <c r="J300">
        <v>20</v>
      </c>
      <c r="K300" t="s">
        <v>6</v>
      </c>
      <c r="L300" t="s">
        <v>7</v>
      </c>
      <c r="M300" t="s">
        <v>8</v>
      </c>
      <c r="N300" t="s">
        <v>888</v>
      </c>
      <c r="O300" t="s">
        <v>889</v>
      </c>
      <c r="P300" s="3">
        <v>1027700070518</v>
      </c>
      <c r="Q300" s="3">
        <v>7736050003</v>
      </c>
      <c r="R300">
        <f t="shared" si="20"/>
        <v>13</v>
      </c>
      <c r="S300">
        <f t="shared" si="21"/>
        <v>10</v>
      </c>
      <c r="T300">
        <f t="shared" si="22"/>
        <v>1</v>
      </c>
      <c r="U300">
        <f t="shared" si="23"/>
        <v>1</v>
      </c>
      <c r="V300">
        <f t="shared" si="24"/>
        <v>2</v>
      </c>
    </row>
    <row r="301" spans="1:22" x14ac:dyDescent="0.25">
      <c r="A301" t="s">
        <v>0</v>
      </c>
      <c r="B301" t="s">
        <v>885</v>
      </c>
      <c r="C301">
        <v>300</v>
      </c>
      <c r="D301" t="s">
        <v>894</v>
      </c>
      <c r="E301" t="s">
        <v>893</v>
      </c>
      <c r="F301" t="s">
        <v>4</v>
      </c>
      <c r="G301" s="1">
        <v>43556</v>
      </c>
      <c r="H301">
        <v>2019</v>
      </c>
      <c r="I301" t="s">
        <v>47</v>
      </c>
      <c r="J301">
        <v>20</v>
      </c>
      <c r="K301" t="s">
        <v>6</v>
      </c>
      <c r="L301" t="s">
        <v>7</v>
      </c>
      <c r="M301" t="s">
        <v>8</v>
      </c>
      <c r="N301" t="s">
        <v>888</v>
      </c>
      <c r="O301" t="s">
        <v>889</v>
      </c>
      <c r="P301" s="3">
        <v>1027700070518</v>
      </c>
      <c r="Q301" s="3">
        <v>7736050003</v>
      </c>
      <c r="R301">
        <f t="shared" si="20"/>
        <v>13</v>
      </c>
      <c r="S301">
        <f t="shared" si="21"/>
        <v>10</v>
      </c>
      <c r="T301">
        <f t="shared" si="22"/>
        <v>1</v>
      </c>
      <c r="U301">
        <f t="shared" si="23"/>
        <v>1</v>
      </c>
      <c r="V301">
        <f t="shared" si="24"/>
        <v>2</v>
      </c>
    </row>
    <row r="302" spans="1:22" x14ac:dyDescent="0.25">
      <c r="A302" t="s">
        <v>0</v>
      </c>
      <c r="B302" t="s">
        <v>885</v>
      </c>
      <c r="C302">
        <v>301</v>
      </c>
      <c r="D302" t="s">
        <v>895</v>
      </c>
      <c r="E302" t="s">
        <v>896</v>
      </c>
      <c r="F302" t="s">
        <v>4</v>
      </c>
      <c r="G302" s="1">
        <v>43586</v>
      </c>
      <c r="H302">
        <v>2019</v>
      </c>
      <c r="I302" t="s">
        <v>66</v>
      </c>
      <c r="J302">
        <v>20</v>
      </c>
      <c r="K302" t="s">
        <v>6</v>
      </c>
      <c r="L302" t="s">
        <v>7</v>
      </c>
      <c r="M302" t="s">
        <v>8</v>
      </c>
      <c r="N302" t="s">
        <v>888</v>
      </c>
      <c r="O302" t="s">
        <v>889</v>
      </c>
      <c r="P302" s="3">
        <v>1027700070518</v>
      </c>
      <c r="Q302" s="3">
        <v>7736050003</v>
      </c>
      <c r="R302">
        <f t="shared" si="20"/>
        <v>13</v>
      </c>
      <c r="S302">
        <f t="shared" si="21"/>
        <v>10</v>
      </c>
      <c r="T302">
        <f t="shared" si="22"/>
        <v>1</v>
      </c>
      <c r="U302">
        <f t="shared" si="23"/>
        <v>1</v>
      </c>
      <c r="V302">
        <f t="shared" si="24"/>
        <v>2</v>
      </c>
    </row>
    <row r="303" spans="1:22" x14ac:dyDescent="0.25">
      <c r="A303" t="s">
        <v>0</v>
      </c>
      <c r="B303" t="s">
        <v>885</v>
      </c>
      <c r="C303">
        <v>302</v>
      </c>
      <c r="D303" t="s">
        <v>897</v>
      </c>
      <c r="E303" t="s">
        <v>896</v>
      </c>
      <c r="F303" t="s">
        <v>4</v>
      </c>
      <c r="G303" s="1">
        <v>43586</v>
      </c>
      <c r="H303">
        <v>2019</v>
      </c>
      <c r="I303" t="s">
        <v>66</v>
      </c>
      <c r="J303">
        <v>20</v>
      </c>
      <c r="K303" t="s">
        <v>6</v>
      </c>
      <c r="L303" t="s">
        <v>7</v>
      </c>
      <c r="M303" t="s">
        <v>8</v>
      </c>
      <c r="N303" t="s">
        <v>888</v>
      </c>
      <c r="O303" t="s">
        <v>889</v>
      </c>
      <c r="P303" s="3">
        <v>1027700070518</v>
      </c>
      <c r="Q303" s="3">
        <v>7736050003</v>
      </c>
      <c r="R303">
        <f t="shared" si="20"/>
        <v>13</v>
      </c>
      <c r="S303">
        <f t="shared" si="21"/>
        <v>10</v>
      </c>
      <c r="T303">
        <f t="shared" si="22"/>
        <v>1</v>
      </c>
      <c r="U303">
        <f t="shared" si="23"/>
        <v>1</v>
      </c>
      <c r="V303">
        <f t="shared" si="24"/>
        <v>2</v>
      </c>
    </row>
    <row r="304" spans="1:22" x14ac:dyDescent="0.25">
      <c r="A304" t="s">
        <v>0</v>
      </c>
      <c r="B304" t="s">
        <v>885</v>
      </c>
      <c r="C304">
        <v>303</v>
      </c>
      <c r="D304" t="s">
        <v>898</v>
      </c>
      <c r="E304" t="s">
        <v>899</v>
      </c>
      <c r="F304" t="s">
        <v>27</v>
      </c>
      <c r="G304" s="1">
        <v>43586</v>
      </c>
      <c r="H304">
        <v>2019</v>
      </c>
      <c r="I304" t="s">
        <v>73</v>
      </c>
      <c r="J304">
        <v>20</v>
      </c>
      <c r="K304" t="s">
        <v>6</v>
      </c>
      <c r="L304" t="s">
        <v>7</v>
      </c>
      <c r="M304" t="s">
        <v>8</v>
      </c>
      <c r="N304" t="s">
        <v>900</v>
      </c>
      <c r="O304" t="s">
        <v>901</v>
      </c>
      <c r="P304" s="3">
        <v>1024700871711</v>
      </c>
      <c r="Q304" s="3">
        <v>4704041900</v>
      </c>
      <c r="R304">
        <f t="shared" si="20"/>
        <v>13</v>
      </c>
      <c r="S304">
        <f t="shared" si="21"/>
        <v>10</v>
      </c>
      <c r="T304">
        <f t="shared" si="22"/>
        <v>1</v>
      </c>
      <c r="U304">
        <f t="shared" si="23"/>
        <v>1</v>
      </c>
      <c r="V304">
        <f t="shared" si="24"/>
        <v>2</v>
      </c>
    </row>
    <row r="305" spans="1:22" x14ac:dyDescent="0.25">
      <c r="A305" t="s">
        <v>0</v>
      </c>
      <c r="B305" t="s">
        <v>885</v>
      </c>
      <c r="C305">
        <v>304</v>
      </c>
      <c r="D305" t="s">
        <v>902</v>
      </c>
      <c r="E305" t="s">
        <v>903</v>
      </c>
      <c r="F305" t="s">
        <v>27</v>
      </c>
      <c r="G305" s="1">
        <v>42822</v>
      </c>
      <c r="H305">
        <v>2017</v>
      </c>
      <c r="I305" t="s">
        <v>92</v>
      </c>
      <c r="J305">
        <v>20</v>
      </c>
      <c r="K305" t="s">
        <v>6</v>
      </c>
      <c r="L305" t="s">
        <v>7</v>
      </c>
      <c r="M305" t="s">
        <v>8</v>
      </c>
      <c r="N305" t="s">
        <v>888</v>
      </c>
      <c r="O305" t="s">
        <v>889</v>
      </c>
      <c r="P305" s="3">
        <v>1027700070518</v>
      </c>
      <c r="Q305" s="3">
        <v>7736050003</v>
      </c>
      <c r="R305">
        <f t="shared" si="20"/>
        <v>13</v>
      </c>
      <c r="S305">
        <f t="shared" si="21"/>
        <v>10</v>
      </c>
      <c r="T305">
        <f t="shared" si="22"/>
        <v>1</v>
      </c>
      <c r="U305">
        <f t="shared" si="23"/>
        <v>1</v>
      </c>
      <c r="V305">
        <f t="shared" si="24"/>
        <v>2</v>
      </c>
    </row>
    <row r="306" spans="1:22" x14ac:dyDescent="0.25">
      <c r="A306" t="s">
        <v>0</v>
      </c>
      <c r="B306" t="s">
        <v>885</v>
      </c>
      <c r="C306">
        <v>305</v>
      </c>
      <c r="D306" t="s">
        <v>904</v>
      </c>
      <c r="E306" t="s">
        <v>905</v>
      </c>
      <c r="F306" t="s">
        <v>27</v>
      </c>
      <c r="G306" s="1">
        <v>42979</v>
      </c>
      <c r="H306">
        <v>2017</v>
      </c>
      <c r="I306" t="s">
        <v>125</v>
      </c>
      <c r="J306">
        <v>20</v>
      </c>
      <c r="K306" t="s">
        <v>6</v>
      </c>
      <c r="L306" t="s">
        <v>7</v>
      </c>
      <c r="M306" t="s">
        <v>8</v>
      </c>
      <c r="N306" t="s">
        <v>906</v>
      </c>
      <c r="O306" t="s">
        <v>907</v>
      </c>
      <c r="P306" s="3">
        <v>1087746826034</v>
      </c>
      <c r="Q306" s="3">
        <v>7703670379</v>
      </c>
      <c r="R306">
        <f t="shared" si="20"/>
        <v>13</v>
      </c>
      <c r="S306">
        <f t="shared" si="21"/>
        <v>10</v>
      </c>
      <c r="T306">
        <f t="shared" si="22"/>
        <v>1</v>
      </c>
      <c r="U306">
        <f t="shared" si="23"/>
        <v>1</v>
      </c>
      <c r="V306">
        <f t="shared" si="24"/>
        <v>2</v>
      </c>
    </row>
    <row r="307" spans="1:22" x14ac:dyDescent="0.25">
      <c r="A307" t="s">
        <v>0</v>
      </c>
      <c r="B307" t="s">
        <v>885</v>
      </c>
      <c r="C307">
        <v>306</v>
      </c>
      <c r="D307" t="s">
        <v>908</v>
      </c>
      <c r="E307" t="s">
        <v>909</v>
      </c>
      <c r="F307" t="s">
        <v>4</v>
      </c>
      <c r="G307" s="1">
        <v>43739</v>
      </c>
      <c r="H307">
        <v>2019</v>
      </c>
      <c r="I307" t="s">
        <v>142</v>
      </c>
      <c r="J307">
        <v>20</v>
      </c>
      <c r="K307" t="s">
        <v>6</v>
      </c>
      <c r="L307" t="s">
        <v>7</v>
      </c>
      <c r="M307" t="s">
        <v>8</v>
      </c>
      <c r="N307" t="s">
        <v>910</v>
      </c>
      <c r="O307" t="s">
        <v>911</v>
      </c>
      <c r="P307" s="3">
        <v>1058602056985</v>
      </c>
      <c r="Q307" s="3">
        <v>8602067092</v>
      </c>
      <c r="R307">
        <f t="shared" si="20"/>
        <v>13</v>
      </c>
      <c r="S307">
        <f t="shared" si="21"/>
        <v>10</v>
      </c>
      <c r="T307">
        <f t="shared" si="22"/>
        <v>1</v>
      </c>
      <c r="U307">
        <f t="shared" si="23"/>
        <v>1</v>
      </c>
      <c r="V307">
        <f t="shared" si="24"/>
        <v>2</v>
      </c>
    </row>
    <row r="308" spans="1:22" x14ac:dyDescent="0.25">
      <c r="A308" t="s">
        <v>0</v>
      </c>
      <c r="B308" t="s">
        <v>885</v>
      </c>
      <c r="C308">
        <v>307</v>
      </c>
      <c r="D308" t="s">
        <v>912</v>
      </c>
      <c r="E308" t="s">
        <v>913</v>
      </c>
      <c r="F308" t="s">
        <v>4</v>
      </c>
      <c r="G308" s="1">
        <v>43770</v>
      </c>
      <c r="H308">
        <v>2019</v>
      </c>
      <c r="I308" t="s">
        <v>167</v>
      </c>
      <c r="J308">
        <v>20</v>
      </c>
      <c r="K308" t="s">
        <v>6</v>
      </c>
      <c r="L308" t="s">
        <v>7</v>
      </c>
      <c r="M308" t="s">
        <v>8</v>
      </c>
      <c r="N308" t="s">
        <v>906</v>
      </c>
      <c r="O308" t="s">
        <v>914</v>
      </c>
      <c r="P308" s="3">
        <v>1087746826034</v>
      </c>
      <c r="Q308" s="3">
        <v>7703670379</v>
      </c>
      <c r="R308">
        <f t="shared" si="20"/>
        <v>13</v>
      </c>
      <c r="S308">
        <f t="shared" si="21"/>
        <v>10</v>
      </c>
      <c r="T308">
        <f t="shared" si="22"/>
        <v>1</v>
      </c>
      <c r="U308">
        <f t="shared" si="23"/>
        <v>1</v>
      </c>
      <c r="V308">
        <f t="shared" si="24"/>
        <v>2</v>
      </c>
    </row>
    <row r="309" spans="1:22" x14ac:dyDescent="0.25">
      <c r="A309" t="s">
        <v>0</v>
      </c>
      <c r="B309" t="s">
        <v>915</v>
      </c>
      <c r="C309">
        <v>308</v>
      </c>
      <c r="D309" t="s">
        <v>916</v>
      </c>
      <c r="E309" t="s">
        <v>917</v>
      </c>
      <c r="F309" t="s">
        <v>27</v>
      </c>
      <c r="G309" s="1">
        <v>42817</v>
      </c>
      <c r="H309">
        <v>2017</v>
      </c>
      <c r="I309" t="s">
        <v>28</v>
      </c>
      <c r="J309">
        <v>20</v>
      </c>
      <c r="K309" t="s">
        <v>6</v>
      </c>
      <c r="L309" t="s">
        <v>7</v>
      </c>
      <c r="M309" t="s">
        <v>8</v>
      </c>
      <c r="N309" t="s">
        <v>918</v>
      </c>
      <c r="O309" t="s">
        <v>919</v>
      </c>
      <c r="P309" s="3" t="s">
        <v>6396</v>
      </c>
      <c r="Q309" s="3" t="s">
        <v>6395</v>
      </c>
      <c r="R309">
        <f t="shared" si="20"/>
        <v>13</v>
      </c>
      <c r="S309">
        <f t="shared" si="21"/>
        <v>10</v>
      </c>
      <c r="T309">
        <f t="shared" si="22"/>
        <v>1</v>
      </c>
      <c r="U309">
        <f t="shared" si="23"/>
        <v>1</v>
      </c>
      <c r="V309">
        <f t="shared" si="24"/>
        <v>2</v>
      </c>
    </row>
    <row r="310" spans="1:22" x14ac:dyDescent="0.25">
      <c r="A310" t="s">
        <v>0</v>
      </c>
      <c r="B310" t="s">
        <v>915</v>
      </c>
      <c r="C310">
        <v>309</v>
      </c>
      <c r="D310" t="s">
        <v>920</v>
      </c>
      <c r="E310" t="s">
        <v>921</v>
      </c>
      <c r="F310" t="s">
        <v>27</v>
      </c>
      <c r="G310" s="1">
        <v>42879</v>
      </c>
      <c r="H310">
        <v>2017</v>
      </c>
      <c r="I310" t="s">
        <v>66</v>
      </c>
      <c r="J310">
        <v>20</v>
      </c>
      <c r="K310" t="s">
        <v>6</v>
      </c>
      <c r="L310" t="s">
        <v>7</v>
      </c>
      <c r="M310" t="s">
        <v>8</v>
      </c>
      <c r="N310" t="s">
        <v>922</v>
      </c>
      <c r="O310" t="s">
        <v>923</v>
      </c>
      <c r="P310" s="3">
        <v>1136820001174</v>
      </c>
      <c r="Q310" s="3">
        <v>6825005970</v>
      </c>
      <c r="R310">
        <f t="shared" si="20"/>
        <v>13</v>
      </c>
      <c r="S310">
        <f t="shared" si="21"/>
        <v>10</v>
      </c>
      <c r="T310">
        <f t="shared" si="22"/>
        <v>1</v>
      </c>
      <c r="U310">
        <f t="shared" si="23"/>
        <v>1</v>
      </c>
      <c r="V310">
        <f t="shared" si="24"/>
        <v>2</v>
      </c>
    </row>
    <row r="311" spans="1:22" x14ac:dyDescent="0.25">
      <c r="A311" t="s">
        <v>0</v>
      </c>
      <c r="B311" t="s">
        <v>915</v>
      </c>
      <c r="C311">
        <v>310</v>
      </c>
      <c r="D311" t="s">
        <v>924</v>
      </c>
      <c r="E311" t="s">
        <v>925</v>
      </c>
      <c r="F311" t="s">
        <v>27</v>
      </c>
      <c r="G311" s="1">
        <v>42808</v>
      </c>
      <c r="H311">
        <v>2017</v>
      </c>
      <c r="I311" t="s">
        <v>107</v>
      </c>
      <c r="J311">
        <v>20</v>
      </c>
      <c r="K311" t="s">
        <v>6</v>
      </c>
      <c r="L311" t="s">
        <v>7</v>
      </c>
      <c r="M311" t="s">
        <v>8</v>
      </c>
      <c r="N311" t="s">
        <v>918</v>
      </c>
      <c r="O311" t="s">
        <v>919</v>
      </c>
      <c r="P311" s="3" t="s">
        <v>6396</v>
      </c>
      <c r="Q311" s="3">
        <v>6831004608</v>
      </c>
      <c r="R311">
        <f t="shared" si="20"/>
        <v>13</v>
      </c>
      <c r="S311">
        <f t="shared" si="21"/>
        <v>10</v>
      </c>
      <c r="T311">
        <f t="shared" si="22"/>
        <v>1</v>
      </c>
      <c r="U311">
        <f t="shared" si="23"/>
        <v>1</v>
      </c>
      <c r="V311">
        <f t="shared" si="24"/>
        <v>2</v>
      </c>
    </row>
    <row r="312" spans="1:22" x14ac:dyDescent="0.25">
      <c r="A312" t="s">
        <v>0</v>
      </c>
      <c r="B312" t="s">
        <v>915</v>
      </c>
      <c r="C312">
        <v>311</v>
      </c>
      <c r="D312" t="s">
        <v>926</v>
      </c>
      <c r="E312" t="s">
        <v>927</v>
      </c>
      <c r="F312" t="s">
        <v>27</v>
      </c>
      <c r="G312" s="1">
        <v>42948</v>
      </c>
      <c r="H312">
        <v>2017</v>
      </c>
      <c r="I312" t="s">
        <v>125</v>
      </c>
      <c r="J312">
        <v>20</v>
      </c>
      <c r="K312" t="s">
        <v>6</v>
      </c>
      <c r="L312" t="s">
        <v>7</v>
      </c>
      <c r="M312" t="s">
        <v>8</v>
      </c>
      <c r="N312" t="s">
        <v>926</v>
      </c>
      <c r="O312" t="s">
        <v>928</v>
      </c>
      <c r="P312" s="3">
        <v>1056876403242</v>
      </c>
      <c r="Q312" s="3">
        <v>6815004897</v>
      </c>
      <c r="R312">
        <f t="shared" si="20"/>
        <v>13</v>
      </c>
      <c r="S312">
        <f t="shared" si="21"/>
        <v>10</v>
      </c>
      <c r="T312">
        <f t="shared" si="22"/>
        <v>1</v>
      </c>
      <c r="U312">
        <f t="shared" si="23"/>
        <v>1</v>
      </c>
      <c r="V312">
        <f t="shared" si="24"/>
        <v>2</v>
      </c>
    </row>
    <row r="313" spans="1:22" x14ac:dyDescent="0.25">
      <c r="A313" t="s">
        <v>0</v>
      </c>
      <c r="B313" t="s">
        <v>915</v>
      </c>
      <c r="C313">
        <v>312</v>
      </c>
      <c r="D313" t="s">
        <v>929</v>
      </c>
      <c r="E313" t="s">
        <v>930</v>
      </c>
      <c r="F313" t="s">
        <v>27</v>
      </c>
      <c r="G313" s="1">
        <v>43025</v>
      </c>
      <c r="H313">
        <v>2017</v>
      </c>
      <c r="I313" t="s">
        <v>142</v>
      </c>
      <c r="J313">
        <v>20</v>
      </c>
      <c r="K313" t="s">
        <v>6</v>
      </c>
      <c r="L313" t="s">
        <v>7</v>
      </c>
      <c r="M313" t="s">
        <v>8</v>
      </c>
      <c r="N313" t="s">
        <v>931</v>
      </c>
      <c r="O313" t="s">
        <v>932</v>
      </c>
      <c r="P313" s="3">
        <v>1023202736754</v>
      </c>
      <c r="Q313" s="3">
        <v>3235002178</v>
      </c>
      <c r="R313">
        <f t="shared" si="20"/>
        <v>13</v>
      </c>
      <c r="S313">
        <f t="shared" si="21"/>
        <v>10</v>
      </c>
      <c r="T313">
        <f t="shared" si="22"/>
        <v>1</v>
      </c>
      <c r="U313">
        <f t="shared" si="23"/>
        <v>1</v>
      </c>
      <c r="V313">
        <f t="shared" si="24"/>
        <v>2</v>
      </c>
    </row>
    <row r="314" spans="1:22" x14ac:dyDescent="0.25">
      <c r="A314" t="s">
        <v>0</v>
      </c>
      <c r="B314" t="s">
        <v>915</v>
      </c>
      <c r="C314">
        <v>313</v>
      </c>
      <c r="D314" t="s">
        <v>933</v>
      </c>
      <c r="E314" t="s">
        <v>934</v>
      </c>
      <c r="F314" t="s">
        <v>27</v>
      </c>
      <c r="G314" s="1">
        <v>43025</v>
      </c>
      <c r="H314">
        <v>2017</v>
      </c>
      <c r="I314" t="s">
        <v>142</v>
      </c>
      <c r="J314">
        <v>20</v>
      </c>
      <c r="K314" t="s">
        <v>6</v>
      </c>
      <c r="L314" t="s">
        <v>7</v>
      </c>
      <c r="M314" t="s">
        <v>8</v>
      </c>
      <c r="N314" t="s">
        <v>931</v>
      </c>
      <c r="O314" t="s">
        <v>932</v>
      </c>
      <c r="P314" s="3">
        <v>1023202736754</v>
      </c>
      <c r="Q314" s="3">
        <v>3235002178</v>
      </c>
      <c r="R314">
        <f t="shared" si="20"/>
        <v>13</v>
      </c>
      <c r="S314">
        <f t="shared" si="21"/>
        <v>10</v>
      </c>
      <c r="T314">
        <f t="shared" si="22"/>
        <v>1</v>
      </c>
      <c r="U314">
        <f t="shared" si="23"/>
        <v>1</v>
      </c>
      <c r="V314">
        <f t="shared" si="24"/>
        <v>2</v>
      </c>
    </row>
    <row r="315" spans="1:22" x14ac:dyDescent="0.25">
      <c r="A315" t="s">
        <v>0</v>
      </c>
      <c r="B315" t="s">
        <v>915</v>
      </c>
      <c r="C315">
        <v>314</v>
      </c>
      <c r="D315" t="s">
        <v>935</v>
      </c>
      <c r="E315" t="s">
        <v>930</v>
      </c>
      <c r="F315" t="s">
        <v>27</v>
      </c>
      <c r="G315" s="1">
        <v>43025</v>
      </c>
      <c r="H315">
        <v>2017</v>
      </c>
      <c r="I315" t="s">
        <v>167</v>
      </c>
      <c r="J315">
        <v>20</v>
      </c>
      <c r="K315" t="s">
        <v>6</v>
      </c>
      <c r="L315" t="s">
        <v>7</v>
      </c>
      <c r="M315" t="s">
        <v>8</v>
      </c>
      <c r="N315" t="s">
        <v>931</v>
      </c>
      <c r="O315" t="s">
        <v>932</v>
      </c>
      <c r="P315" s="3">
        <v>1023202736754</v>
      </c>
      <c r="Q315" s="3">
        <v>3235002178</v>
      </c>
      <c r="R315">
        <f t="shared" si="20"/>
        <v>13</v>
      </c>
      <c r="S315">
        <f t="shared" si="21"/>
        <v>10</v>
      </c>
      <c r="T315">
        <f t="shared" si="22"/>
        <v>1</v>
      </c>
      <c r="U315">
        <f t="shared" si="23"/>
        <v>1</v>
      </c>
      <c r="V315">
        <f t="shared" si="24"/>
        <v>2</v>
      </c>
    </row>
    <row r="316" spans="1:22" x14ac:dyDescent="0.25">
      <c r="A316" t="s">
        <v>0</v>
      </c>
      <c r="B316" t="s">
        <v>936</v>
      </c>
      <c r="C316">
        <v>315</v>
      </c>
      <c r="D316" t="s">
        <v>937</v>
      </c>
      <c r="E316" t="s">
        <v>938</v>
      </c>
      <c r="F316" t="s">
        <v>27</v>
      </c>
      <c r="G316" s="1">
        <v>42782</v>
      </c>
      <c r="H316">
        <v>2017</v>
      </c>
      <c r="I316" t="s">
        <v>17</v>
      </c>
      <c r="J316">
        <v>20</v>
      </c>
      <c r="K316" t="s">
        <v>6</v>
      </c>
      <c r="L316" t="s">
        <v>7</v>
      </c>
      <c r="M316" t="s">
        <v>8</v>
      </c>
      <c r="N316" t="s">
        <v>939</v>
      </c>
      <c r="O316" t="s">
        <v>940</v>
      </c>
      <c r="P316" s="3">
        <v>1024700871711</v>
      </c>
      <c r="Q316" s="3">
        <v>4704041900</v>
      </c>
      <c r="R316">
        <f t="shared" si="20"/>
        <v>13</v>
      </c>
      <c r="S316">
        <f t="shared" si="21"/>
        <v>10</v>
      </c>
      <c r="T316">
        <f t="shared" si="22"/>
        <v>1</v>
      </c>
      <c r="U316">
        <f t="shared" si="23"/>
        <v>1</v>
      </c>
      <c r="V316">
        <f t="shared" si="24"/>
        <v>2</v>
      </c>
    </row>
    <row r="317" spans="1:22" x14ac:dyDescent="0.25">
      <c r="A317" t="s">
        <v>0</v>
      </c>
      <c r="B317" t="s">
        <v>936</v>
      </c>
      <c r="C317">
        <v>316</v>
      </c>
      <c r="D317" t="s">
        <v>941</v>
      </c>
      <c r="E317" t="s">
        <v>942</v>
      </c>
      <c r="F317" t="s">
        <v>27</v>
      </c>
      <c r="G317" s="1">
        <v>42814</v>
      </c>
      <c r="H317">
        <v>2017</v>
      </c>
      <c r="I317" t="s">
        <v>28</v>
      </c>
      <c r="J317">
        <v>20</v>
      </c>
      <c r="K317" t="s">
        <v>6</v>
      </c>
      <c r="L317" t="s">
        <v>7</v>
      </c>
      <c r="M317" t="s">
        <v>8</v>
      </c>
      <c r="N317" t="s">
        <v>943</v>
      </c>
      <c r="O317" t="s">
        <v>944</v>
      </c>
      <c r="P317" s="3">
        <v>1027700201352</v>
      </c>
      <c r="Q317" s="3">
        <v>7705454461</v>
      </c>
      <c r="R317">
        <f t="shared" si="20"/>
        <v>13</v>
      </c>
      <c r="S317">
        <f t="shared" si="21"/>
        <v>10</v>
      </c>
      <c r="T317">
        <f t="shared" si="22"/>
        <v>1</v>
      </c>
      <c r="U317">
        <f t="shared" si="23"/>
        <v>1</v>
      </c>
      <c r="V317">
        <f t="shared" si="24"/>
        <v>2</v>
      </c>
    </row>
    <row r="318" spans="1:22" x14ac:dyDescent="0.25">
      <c r="A318" t="s">
        <v>0</v>
      </c>
      <c r="B318" t="s">
        <v>936</v>
      </c>
      <c r="C318">
        <v>317</v>
      </c>
      <c r="D318" t="s">
        <v>323</v>
      </c>
      <c r="E318" t="s">
        <v>945</v>
      </c>
      <c r="F318" t="s">
        <v>27</v>
      </c>
      <c r="G318" s="1">
        <v>42845</v>
      </c>
      <c r="H318">
        <v>2017</v>
      </c>
      <c r="I318" t="s">
        <v>47</v>
      </c>
      <c r="J318">
        <v>20</v>
      </c>
      <c r="K318" t="s">
        <v>6</v>
      </c>
      <c r="L318" t="s">
        <v>7</v>
      </c>
      <c r="M318" t="s">
        <v>8</v>
      </c>
      <c r="N318" t="s">
        <v>946</v>
      </c>
      <c r="O318" t="s">
        <v>947</v>
      </c>
      <c r="P318" s="3">
        <v>1026901537783</v>
      </c>
      <c r="Q318" s="3">
        <v>6906003234</v>
      </c>
      <c r="R318">
        <f t="shared" si="20"/>
        <v>13</v>
      </c>
      <c r="S318">
        <f t="shared" si="21"/>
        <v>10</v>
      </c>
      <c r="T318">
        <f t="shared" si="22"/>
        <v>1</v>
      </c>
      <c r="U318">
        <f t="shared" si="23"/>
        <v>1</v>
      </c>
      <c r="V318">
        <f t="shared" si="24"/>
        <v>2</v>
      </c>
    </row>
    <row r="319" spans="1:22" x14ac:dyDescent="0.25">
      <c r="A319" t="s">
        <v>0</v>
      </c>
      <c r="B319" t="s">
        <v>936</v>
      </c>
      <c r="C319">
        <v>318</v>
      </c>
      <c r="D319" t="s">
        <v>948</v>
      </c>
      <c r="E319" t="s">
        <v>949</v>
      </c>
      <c r="F319" t="s">
        <v>27</v>
      </c>
      <c r="G319" s="1">
        <v>42873</v>
      </c>
      <c r="H319">
        <v>2017</v>
      </c>
      <c r="I319" t="s">
        <v>66</v>
      </c>
      <c r="J319">
        <v>20</v>
      </c>
      <c r="K319" t="s">
        <v>6</v>
      </c>
      <c r="L319" t="s">
        <v>7</v>
      </c>
      <c r="M319" t="s">
        <v>8</v>
      </c>
      <c r="N319" t="s">
        <v>948</v>
      </c>
      <c r="O319" t="s">
        <v>950</v>
      </c>
      <c r="P319" s="3">
        <v>1116908005928</v>
      </c>
      <c r="Q319" s="3">
        <v>6908013076</v>
      </c>
      <c r="R319">
        <f t="shared" si="20"/>
        <v>13</v>
      </c>
      <c r="S319">
        <f t="shared" si="21"/>
        <v>10</v>
      </c>
      <c r="T319">
        <f t="shared" si="22"/>
        <v>1</v>
      </c>
      <c r="U319">
        <f t="shared" si="23"/>
        <v>1</v>
      </c>
      <c r="V319">
        <f t="shared" si="24"/>
        <v>2</v>
      </c>
    </row>
    <row r="320" spans="1:22" x14ac:dyDescent="0.25">
      <c r="A320" t="s">
        <v>0</v>
      </c>
      <c r="B320" t="s">
        <v>936</v>
      </c>
      <c r="C320">
        <v>319</v>
      </c>
      <c r="D320" t="s">
        <v>951</v>
      </c>
      <c r="E320" t="s">
        <v>952</v>
      </c>
      <c r="F320" t="s">
        <v>4</v>
      </c>
      <c r="G320" s="1">
        <v>43671</v>
      </c>
      <c r="H320">
        <v>2019</v>
      </c>
      <c r="I320" t="s">
        <v>92</v>
      </c>
      <c r="J320">
        <v>20</v>
      </c>
      <c r="K320" t="s">
        <v>6</v>
      </c>
      <c r="L320" t="s">
        <v>7</v>
      </c>
      <c r="M320" t="s">
        <v>8</v>
      </c>
      <c r="N320" t="s">
        <v>953</v>
      </c>
      <c r="O320" t="s">
        <v>954</v>
      </c>
      <c r="P320" s="3">
        <v>1046604013257</v>
      </c>
      <c r="Q320" s="3">
        <v>6671156423</v>
      </c>
      <c r="R320">
        <f t="shared" si="20"/>
        <v>13</v>
      </c>
      <c r="S320">
        <f t="shared" si="21"/>
        <v>10</v>
      </c>
      <c r="T320">
        <f t="shared" si="22"/>
        <v>1</v>
      </c>
      <c r="U320">
        <f t="shared" si="23"/>
        <v>1</v>
      </c>
      <c r="V320">
        <f t="shared" si="24"/>
        <v>2</v>
      </c>
    </row>
    <row r="321" spans="1:22" x14ac:dyDescent="0.25">
      <c r="A321" t="s">
        <v>0</v>
      </c>
      <c r="B321" t="s">
        <v>936</v>
      </c>
      <c r="C321">
        <v>320</v>
      </c>
      <c r="D321" t="s">
        <v>955</v>
      </c>
      <c r="E321" t="s">
        <v>956</v>
      </c>
      <c r="F321" t="s">
        <v>27</v>
      </c>
      <c r="G321" s="1">
        <v>42929</v>
      </c>
      <c r="H321">
        <v>2017</v>
      </c>
      <c r="I321" t="s">
        <v>92</v>
      </c>
      <c r="J321">
        <v>20</v>
      </c>
      <c r="K321" t="s">
        <v>6</v>
      </c>
      <c r="L321" t="s">
        <v>7</v>
      </c>
      <c r="M321" t="s">
        <v>8</v>
      </c>
      <c r="N321" t="s">
        <v>957</v>
      </c>
      <c r="O321" t="s">
        <v>958</v>
      </c>
      <c r="P321" s="3">
        <v>1027804862755</v>
      </c>
      <c r="Q321" s="3">
        <v>7805018099</v>
      </c>
      <c r="R321">
        <f t="shared" si="20"/>
        <v>13</v>
      </c>
      <c r="S321">
        <f t="shared" si="21"/>
        <v>10</v>
      </c>
      <c r="T321">
        <f t="shared" si="22"/>
        <v>1</v>
      </c>
      <c r="U321">
        <f t="shared" si="23"/>
        <v>1</v>
      </c>
      <c r="V321">
        <f t="shared" si="24"/>
        <v>2</v>
      </c>
    </row>
    <row r="322" spans="1:22" x14ac:dyDescent="0.25">
      <c r="A322" t="s">
        <v>0</v>
      </c>
      <c r="B322" t="s">
        <v>936</v>
      </c>
      <c r="C322">
        <v>321</v>
      </c>
      <c r="D322" t="s">
        <v>959</v>
      </c>
      <c r="E322" t="s">
        <v>960</v>
      </c>
      <c r="F322" t="s">
        <v>27</v>
      </c>
      <c r="G322" s="1">
        <v>42929</v>
      </c>
      <c r="H322">
        <v>2017</v>
      </c>
      <c r="I322" t="s">
        <v>92</v>
      </c>
      <c r="J322">
        <v>20</v>
      </c>
      <c r="K322" t="s">
        <v>6</v>
      </c>
      <c r="L322" t="s">
        <v>7</v>
      </c>
      <c r="M322" t="s">
        <v>8</v>
      </c>
      <c r="N322" t="s">
        <v>957</v>
      </c>
      <c r="O322" t="s">
        <v>958</v>
      </c>
      <c r="P322" s="3">
        <v>1027804862755</v>
      </c>
      <c r="Q322" s="3">
        <v>7805018099</v>
      </c>
      <c r="R322">
        <f t="shared" si="20"/>
        <v>13</v>
      </c>
      <c r="S322">
        <f t="shared" si="21"/>
        <v>10</v>
      </c>
      <c r="T322">
        <f t="shared" si="22"/>
        <v>1</v>
      </c>
      <c r="U322">
        <f t="shared" si="23"/>
        <v>1</v>
      </c>
      <c r="V322">
        <f t="shared" si="24"/>
        <v>2</v>
      </c>
    </row>
    <row r="323" spans="1:22" x14ac:dyDescent="0.25">
      <c r="A323" t="s">
        <v>0</v>
      </c>
      <c r="B323" t="s">
        <v>936</v>
      </c>
      <c r="C323">
        <v>322</v>
      </c>
      <c r="D323" t="s">
        <v>961</v>
      </c>
      <c r="E323" t="s">
        <v>962</v>
      </c>
      <c r="F323" t="s">
        <v>27</v>
      </c>
      <c r="G323" s="1">
        <v>42929</v>
      </c>
      <c r="H323">
        <v>2017</v>
      </c>
      <c r="I323" t="s">
        <v>92</v>
      </c>
      <c r="J323">
        <v>20</v>
      </c>
      <c r="K323" t="s">
        <v>6</v>
      </c>
      <c r="L323" t="s">
        <v>7</v>
      </c>
      <c r="M323" t="s">
        <v>8</v>
      </c>
      <c r="N323" t="s">
        <v>957</v>
      </c>
      <c r="O323" t="s">
        <v>963</v>
      </c>
      <c r="P323" s="3">
        <v>1027804862755</v>
      </c>
      <c r="Q323" s="3">
        <v>7805018099</v>
      </c>
      <c r="R323">
        <f t="shared" ref="R323:R386" si="25">LEN(P323)</f>
        <v>13</v>
      </c>
      <c r="S323">
        <f t="shared" ref="S323:S386" si="26">LEN(Q323)</f>
        <v>10</v>
      </c>
      <c r="T323">
        <f t="shared" ref="T323:T386" si="27">IF(R323=13,1,0)</f>
        <v>1</v>
      </c>
      <c r="U323">
        <f t="shared" ref="U323:U386" si="28">IF(S323=10,1,0)</f>
        <v>1</v>
      </c>
      <c r="V323">
        <f t="shared" ref="V323:V386" si="29">U323+T323</f>
        <v>2</v>
      </c>
    </row>
    <row r="324" spans="1:22" x14ac:dyDescent="0.25">
      <c r="A324" t="s">
        <v>0</v>
      </c>
      <c r="B324" t="s">
        <v>936</v>
      </c>
      <c r="C324">
        <v>323</v>
      </c>
      <c r="D324" t="s">
        <v>964</v>
      </c>
      <c r="E324" t="s">
        <v>965</v>
      </c>
      <c r="F324" t="s">
        <v>27</v>
      </c>
      <c r="G324" s="1">
        <v>42935</v>
      </c>
      <c r="H324">
        <v>2017</v>
      </c>
      <c r="I324" t="s">
        <v>92</v>
      </c>
      <c r="J324">
        <v>20</v>
      </c>
      <c r="K324" t="s">
        <v>6</v>
      </c>
      <c r="L324" t="s">
        <v>7</v>
      </c>
      <c r="M324" t="s">
        <v>8</v>
      </c>
      <c r="N324" t="s">
        <v>966</v>
      </c>
      <c r="O324" t="s">
        <v>967</v>
      </c>
      <c r="P324" s="3">
        <v>1027804862755</v>
      </c>
      <c r="Q324" s="3">
        <v>7805018099</v>
      </c>
      <c r="R324">
        <f t="shared" si="25"/>
        <v>13</v>
      </c>
      <c r="S324">
        <f t="shared" si="26"/>
        <v>10</v>
      </c>
      <c r="T324">
        <f t="shared" si="27"/>
        <v>1</v>
      </c>
      <c r="U324">
        <f t="shared" si="28"/>
        <v>1</v>
      </c>
      <c r="V324">
        <f t="shared" si="29"/>
        <v>2</v>
      </c>
    </row>
    <row r="325" spans="1:22" x14ac:dyDescent="0.25">
      <c r="A325" t="s">
        <v>0</v>
      </c>
      <c r="B325" t="s">
        <v>936</v>
      </c>
      <c r="C325">
        <v>324</v>
      </c>
      <c r="D325" t="s">
        <v>968</v>
      </c>
      <c r="E325" t="s">
        <v>969</v>
      </c>
      <c r="F325" t="s">
        <v>27</v>
      </c>
      <c r="G325" s="1">
        <v>42935</v>
      </c>
      <c r="H325">
        <v>2017</v>
      </c>
      <c r="I325" t="s">
        <v>92</v>
      </c>
      <c r="J325">
        <v>20</v>
      </c>
      <c r="K325" t="s">
        <v>6</v>
      </c>
      <c r="L325" t="s">
        <v>7</v>
      </c>
      <c r="M325" t="s">
        <v>8</v>
      </c>
      <c r="N325" t="s">
        <v>966</v>
      </c>
      <c r="O325" t="s">
        <v>967</v>
      </c>
      <c r="P325" s="3">
        <v>1027804862755</v>
      </c>
      <c r="Q325" s="3">
        <v>7805018099</v>
      </c>
      <c r="R325">
        <f t="shared" si="25"/>
        <v>13</v>
      </c>
      <c r="S325">
        <f t="shared" si="26"/>
        <v>10</v>
      </c>
      <c r="T325">
        <f t="shared" si="27"/>
        <v>1</v>
      </c>
      <c r="U325">
        <f t="shared" si="28"/>
        <v>1</v>
      </c>
      <c r="V325">
        <f t="shared" si="29"/>
        <v>2</v>
      </c>
    </row>
    <row r="326" spans="1:22" x14ac:dyDescent="0.25">
      <c r="A326" t="s">
        <v>0</v>
      </c>
      <c r="B326" t="s">
        <v>936</v>
      </c>
      <c r="C326">
        <v>325</v>
      </c>
      <c r="D326" t="s">
        <v>970</v>
      </c>
      <c r="E326" t="s">
        <v>971</v>
      </c>
      <c r="F326" t="s">
        <v>27</v>
      </c>
      <c r="G326" s="1">
        <v>42991</v>
      </c>
      <c r="H326">
        <v>2017</v>
      </c>
      <c r="I326" t="s">
        <v>125</v>
      </c>
      <c r="J326">
        <v>20</v>
      </c>
      <c r="K326" t="s">
        <v>6</v>
      </c>
      <c r="L326" t="s">
        <v>7</v>
      </c>
      <c r="M326" t="s">
        <v>8</v>
      </c>
      <c r="N326" t="s">
        <v>972</v>
      </c>
      <c r="O326" t="s">
        <v>973</v>
      </c>
      <c r="P326" s="3">
        <v>1106906000068</v>
      </c>
      <c r="Q326" s="3">
        <v>6906011179</v>
      </c>
      <c r="R326">
        <f t="shared" si="25"/>
        <v>13</v>
      </c>
      <c r="S326">
        <f t="shared" si="26"/>
        <v>10</v>
      </c>
      <c r="T326">
        <f t="shared" si="27"/>
        <v>1</v>
      </c>
      <c r="U326">
        <f t="shared" si="28"/>
        <v>1</v>
      </c>
      <c r="V326">
        <f t="shared" si="29"/>
        <v>2</v>
      </c>
    </row>
    <row r="327" spans="1:22" x14ac:dyDescent="0.25">
      <c r="A327" t="s">
        <v>0</v>
      </c>
      <c r="B327" t="s">
        <v>936</v>
      </c>
      <c r="C327">
        <v>326</v>
      </c>
      <c r="D327" t="s">
        <v>974</v>
      </c>
      <c r="E327" t="s">
        <v>975</v>
      </c>
      <c r="F327" t="s">
        <v>27</v>
      </c>
      <c r="G327" s="1">
        <v>42991</v>
      </c>
      <c r="H327">
        <v>2017</v>
      </c>
      <c r="I327" t="s">
        <v>125</v>
      </c>
      <c r="J327">
        <v>20</v>
      </c>
      <c r="K327" t="s">
        <v>6</v>
      </c>
      <c r="L327" t="s">
        <v>7</v>
      </c>
      <c r="M327" t="s">
        <v>8</v>
      </c>
      <c r="N327" t="s">
        <v>972</v>
      </c>
      <c r="O327" t="s">
        <v>976</v>
      </c>
      <c r="P327" s="3">
        <v>1106906000068</v>
      </c>
      <c r="Q327" s="3">
        <v>6906011179</v>
      </c>
      <c r="R327">
        <f t="shared" si="25"/>
        <v>13</v>
      </c>
      <c r="S327">
        <f t="shared" si="26"/>
        <v>10</v>
      </c>
      <c r="T327">
        <f t="shared" si="27"/>
        <v>1</v>
      </c>
      <c r="U327">
        <f t="shared" si="28"/>
        <v>1</v>
      </c>
      <c r="V327">
        <f t="shared" si="29"/>
        <v>2</v>
      </c>
    </row>
    <row r="328" spans="1:22" x14ac:dyDescent="0.25">
      <c r="A328" t="s">
        <v>0</v>
      </c>
      <c r="B328" t="s">
        <v>936</v>
      </c>
      <c r="C328">
        <v>327</v>
      </c>
      <c r="D328" t="s">
        <v>977</v>
      </c>
      <c r="E328" t="s">
        <v>978</v>
      </c>
      <c r="F328" t="s">
        <v>27</v>
      </c>
      <c r="G328" s="1">
        <v>42991</v>
      </c>
      <c r="H328">
        <v>2017</v>
      </c>
      <c r="I328" t="s">
        <v>125</v>
      </c>
      <c r="J328">
        <v>20</v>
      </c>
      <c r="K328" t="s">
        <v>6</v>
      </c>
      <c r="L328" t="s">
        <v>7</v>
      </c>
      <c r="M328" t="s">
        <v>8</v>
      </c>
      <c r="N328" t="s">
        <v>972</v>
      </c>
      <c r="O328" t="s">
        <v>976</v>
      </c>
      <c r="P328" s="3">
        <v>1106906000068</v>
      </c>
      <c r="Q328" s="3">
        <v>6906011179</v>
      </c>
      <c r="R328">
        <f t="shared" si="25"/>
        <v>13</v>
      </c>
      <c r="S328">
        <f t="shared" si="26"/>
        <v>10</v>
      </c>
      <c r="T328">
        <f t="shared" si="27"/>
        <v>1</v>
      </c>
      <c r="U328">
        <f t="shared" si="28"/>
        <v>1</v>
      </c>
      <c r="V328">
        <f t="shared" si="29"/>
        <v>2</v>
      </c>
    </row>
    <row r="329" spans="1:22" x14ac:dyDescent="0.25">
      <c r="A329" t="s">
        <v>0</v>
      </c>
      <c r="B329" t="s">
        <v>936</v>
      </c>
      <c r="C329">
        <v>328</v>
      </c>
      <c r="D329" t="s">
        <v>979</v>
      </c>
      <c r="E329" t="s">
        <v>980</v>
      </c>
      <c r="F329" t="s">
        <v>27</v>
      </c>
      <c r="G329" s="1">
        <v>43028</v>
      </c>
      <c r="H329">
        <v>2017</v>
      </c>
      <c r="I329" t="s">
        <v>142</v>
      </c>
      <c r="J329">
        <v>20</v>
      </c>
      <c r="K329" t="s">
        <v>6</v>
      </c>
      <c r="L329" t="s">
        <v>7</v>
      </c>
      <c r="M329" t="s">
        <v>8</v>
      </c>
      <c r="N329" t="s">
        <v>981</v>
      </c>
      <c r="O329" t="s">
        <v>982</v>
      </c>
      <c r="P329" s="3">
        <v>1146952018542</v>
      </c>
      <c r="Q329" s="3">
        <v>6950187527</v>
      </c>
      <c r="R329">
        <f t="shared" si="25"/>
        <v>13</v>
      </c>
      <c r="S329">
        <f t="shared" si="26"/>
        <v>10</v>
      </c>
      <c r="T329">
        <f t="shared" si="27"/>
        <v>1</v>
      </c>
      <c r="U329">
        <f t="shared" si="28"/>
        <v>1</v>
      </c>
      <c r="V329">
        <f t="shared" si="29"/>
        <v>2</v>
      </c>
    </row>
    <row r="330" spans="1:22" x14ac:dyDescent="0.25">
      <c r="A330" t="s">
        <v>0</v>
      </c>
      <c r="B330" t="s">
        <v>936</v>
      </c>
      <c r="C330">
        <v>329</v>
      </c>
      <c r="D330" t="s">
        <v>983</v>
      </c>
      <c r="E330" t="s">
        <v>984</v>
      </c>
      <c r="F330" t="s">
        <v>27</v>
      </c>
      <c r="G330" s="1">
        <v>43028</v>
      </c>
      <c r="H330">
        <v>2017</v>
      </c>
      <c r="I330" t="s">
        <v>142</v>
      </c>
      <c r="J330">
        <v>20</v>
      </c>
      <c r="K330" t="s">
        <v>6</v>
      </c>
      <c r="L330" t="s">
        <v>7</v>
      </c>
      <c r="M330" t="s">
        <v>8</v>
      </c>
      <c r="N330" t="s">
        <v>981</v>
      </c>
      <c r="O330" t="s">
        <v>982</v>
      </c>
      <c r="P330" s="3">
        <v>1146952018542</v>
      </c>
      <c r="Q330" s="3">
        <v>6950187527</v>
      </c>
      <c r="R330">
        <f t="shared" si="25"/>
        <v>13</v>
      </c>
      <c r="S330">
        <f t="shared" si="26"/>
        <v>10</v>
      </c>
      <c r="T330">
        <f t="shared" si="27"/>
        <v>1</v>
      </c>
      <c r="U330">
        <f t="shared" si="28"/>
        <v>1</v>
      </c>
      <c r="V330">
        <f t="shared" si="29"/>
        <v>2</v>
      </c>
    </row>
    <row r="331" spans="1:22" x14ac:dyDescent="0.25">
      <c r="A331" t="s">
        <v>0</v>
      </c>
      <c r="B331" t="s">
        <v>936</v>
      </c>
      <c r="C331">
        <v>330</v>
      </c>
      <c r="D331" t="s">
        <v>985</v>
      </c>
      <c r="E331" t="s">
        <v>986</v>
      </c>
      <c r="F331" t="s">
        <v>27</v>
      </c>
      <c r="G331" s="1">
        <v>43028</v>
      </c>
      <c r="H331">
        <v>2017</v>
      </c>
      <c r="I331" t="s">
        <v>142</v>
      </c>
      <c r="J331">
        <v>20</v>
      </c>
      <c r="K331" t="s">
        <v>6</v>
      </c>
      <c r="L331" t="s">
        <v>7</v>
      </c>
      <c r="M331" t="s">
        <v>8</v>
      </c>
      <c r="N331" t="s">
        <v>981</v>
      </c>
      <c r="O331" t="s">
        <v>982</v>
      </c>
      <c r="P331" s="3">
        <v>1146952018542</v>
      </c>
      <c r="Q331" s="3">
        <v>6950187527</v>
      </c>
      <c r="R331">
        <f t="shared" si="25"/>
        <v>13</v>
      </c>
      <c r="S331">
        <f t="shared" si="26"/>
        <v>10</v>
      </c>
      <c r="T331">
        <f t="shared" si="27"/>
        <v>1</v>
      </c>
      <c r="U331">
        <f t="shared" si="28"/>
        <v>1</v>
      </c>
      <c r="V331">
        <f t="shared" si="29"/>
        <v>2</v>
      </c>
    </row>
    <row r="332" spans="1:22" x14ac:dyDescent="0.25">
      <c r="A332" t="s">
        <v>0</v>
      </c>
      <c r="B332" t="s">
        <v>987</v>
      </c>
      <c r="C332">
        <v>331</v>
      </c>
      <c r="D332" t="s">
        <v>988</v>
      </c>
      <c r="E332" t="s">
        <v>989</v>
      </c>
      <c r="F332" t="s">
        <v>27</v>
      </c>
      <c r="G332" s="1" t="s">
        <v>185</v>
      </c>
      <c r="H332" t="s">
        <v>6343</v>
      </c>
      <c r="I332" t="s">
        <v>22</v>
      </c>
      <c r="J332">
        <v>5</v>
      </c>
      <c r="K332" t="s">
        <v>6</v>
      </c>
      <c r="L332" t="s">
        <v>7</v>
      </c>
      <c r="M332" t="s">
        <v>8</v>
      </c>
      <c r="N332" t="s">
        <v>990</v>
      </c>
      <c r="O332" t="s">
        <v>991</v>
      </c>
      <c r="P332" s="3">
        <v>1027100507015</v>
      </c>
      <c r="Q332" s="3">
        <v>7118004789</v>
      </c>
      <c r="R332">
        <f t="shared" si="25"/>
        <v>13</v>
      </c>
      <c r="S332">
        <f t="shared" si="26"/>
        <v>10</v>
      </c>
      <c r="T332">
        <f t="shared" si="27"/>
        <v>1</v>
      </c>
      <c r="U332">
        <f t="shared" si="28"/>
        <v>1</v>
      </c>
      <c r="V332">
        <f t="shared" si="29"/>
        <v>2</v>
      </c>
    </row>
    <row r="333" spans="1:22" x14ac:dyDescent="0.25">
      <c r="A333" t="s">
        <v>0</v>
      </c>
      <c r="B333" t="s">
        <v>987</v>
      </c>
      <c r="C333">
        <v>332</v>
      </c>
      <c r="D333" t="s">
        <v>992</v>
      </c>
      <c r="E333" t="s">
        <v>993</v>
      </c>
      <c r="F333" t="s">
        <v>27</v>
      </c>
      <c r="G333" s="1" t="s">
        <v>185</v>
      </c>
      <c r="H333" t="s">
        <v>6343</v>
      </c>
      <c r="I333" t="s">
        <v>22</v>
      </c>
      <c r="J333">
        <v>5</v>
      </c>
      <c r="K333" t="s">
        <v>6</v>
      </c>
      <c r="L333" t="s">
        <v>7</v>
      </c>
      <c r="M333" t="s">
        <v>8</v>
      </c>
      <c r="N333" t="s">
        <v>990</v>
      </c>
      <c r="O333" t="s">
        <v>991</v>
      </c>
      <c r="P333" s="3">
        <v>1027100507015</v>
      </c>
      <c r="Q333" s="3">
        <v>7118004789</v>
      </c>
      <c r="R333">
        <f t="shared" si="25"/>
        <v>13</v>
      </c>
      <c r="S333">
        <f t="shared" si="26"/>
        <v>10</v>
      </c>
      <c r="T333">
        <f t="shared" si="27"/>
        <v>1</v>
      </c>
      <c r="U333">
        <f t="shared" si="28"/>
        <v>1</v>
      </c>
      <c r="V333">
        <f t="shared" si="29"/>
        <v>2</v>
      </c>
    </row>
    <row r="334" spans="1:22" x14ac:dyDescent="0.25">
      <c r="A334" t="s">
        <v>0</v>
      </c>
      <c r="B334" t="s">
        <v>987</v>
      </c>
      <c r="C334">
        <v>333</v>
      </c>
      <c r="D334" t="s">
        <v>994</v>
      </c>
      <c r="E334" t="s">
        <v>995</v>
      </c>
      <c r="F334" t="s">
        <v>27</v>
      </c>
      <c r="G334" s="1" t="s">
        <v>185</v>
      </c>
      <c r="H334" t="s">
        <v>6343</v>
      </c>
      <c r="I334" t="s">
        <v>22</v>
      </c>
      <c r="J334">
        <v>5</v>
      </c>
      <c r="K334" t="s">
        <v>6</v>
      </c>
      <c r="L334" t="s">
        <v>7</v>
      </c>
      <c r="M334" t="s">
        <v>8</v>
      </c>
      <c r="N334" t="s">
        <v>990</v>
      </c>
      <c r="O334" t="s">
        <v>991</v>
      </c>
      <c r="P334" s="3">
        <v>1027100507015</v>
      </c>
      <c r="Q334" s="3">
        <v>7118004789</v>
      </c>
      <c r="R334">
        <f t="shared" si="25"/>
        <v>13</v>
      </c>
      <c r="S334">
        <f t="shared" si="26"/>
        <v>10</v>
      </c>
      <c r="T334">
        <f t="shared" si="27"/>
        <v>1</v>
      </c>
      <c r="U334">
        <f t="shared" si="28"/>
        <v>1</v>
      </c>
      <c r="V334">
        <f t="shared" si="29"/>
        <v>2</v>
      </c>
    </row>
    <row r="335" spans="1:22" x14ac:dyDescent="0.25">
      <c r="A335" t="s">
        <v>0</v>
      </c>
      <c r="B335" t="s">
        <v>987</v>
      </c>
      <c r="C335">
        <v>334</v>
      </c>
      <c r="D335" t="s">
        <v>996</v>
      </c>
      <c r="E335" t="s">
        <v>997</v>
      </c>
      <c r="F335" t="s">
        <v>27</v>
      </c>
      <c r="G335" s="1" t="s">
        <v>185</v>
      </c>
      <c r="H335" t="s">
        <v>6343</v>
      </c>
      <c r="I335" t="s">
        <v>28</v>
      </c>
      <c r="J335">
        <v>5</v>
      </c>
      <c r="K335" t="s">
        <v>6</v>
      </c>
      <c r="L335" t="s">
        <v>7</v>
      </c>
      <c r="M335" t="s">
        <v>8</v>
      </c>
      <c r="N335" t="s">
        <v>998</v>
      </c>
      <c r="O335" t="s">
        <v>999</v>
      </c>
      <c r="P335" s="3">
        <v>1027100507378</v>
      </c>
      <c r="Q335" s="3">
        <v>7116000066</v>
      </c>
      <c r="R335">
        <f t="shared" si="25"/>
        <v>13</v>
      </c>
      <c r="S335">
        <f t="shared" si="26"/>
        <v>10</v>
      </c>
      <c r="T335">
        <f t="shared" si="27"/>
        <v>1</v>
      </c>
      <c r="U335">
        <f t="shared" si="28"/>
        <v>1</v>
      </c>
      <c r="V335">
        <f t="shared" si="29"/>
        <v>2</v>
      </c>
    </row>
    <row r="336" spans="1:22" x14ac:dyDescent="0.25">
      <c r="A336" t="s">
        <v>0</v>
      </c>
      <c r="B336" t="s">
        <v>987</v>
      </c>
      <c r="C336">
        <v>335</v>
      </c>
      <c r="D336" t="s">
        <v>1000</v>
      </c>
      <c r="E336" t="s">
        <v>997</v>
      </c>
      <c r="F336" t="s">
        <v>27</v>
      </c>
      <c r="G336" s="1" t="s">
        <v>185</v>
      </c>
      <c r="H336" t="s">
        <v>6343</v>
      </c>
      <c r="I336" t="s">
        <v>28</v>
      </c>
      <c r="J336">
        <v>5</v>
      </c>
      <c r="K336" t="s">
        <v>6</v>
      </c>
      <c r="L336" t="s">
        <v>7</v>
      </c>
      <c r="M336" t="s">
        <v>8</v>
      </c>
      <c r="N336" t="s">
        <v>998</v>
      </c>
      <c r="O336" t="s">
        <v>999</v>
      </c>
      <c r="P336" s="3">
        <v>1027100507378</v>
      </c>
      <c r="Q336" s="3">
        <v>7116000066</v>
      </c>
      <c r="R336">
        <f t="shared" si="25"/>
        <v>13</v>
      </c>
      <c r="S336">
        <f t="shared" si="26"/>
        <v>10</v>
      </c>
      <c r="T336">
        <f t="shared" si="27"/>
        <v>1</v>
      </c>
      <c r="U336">
        <f t="shared" si="28"/>
        <v>1</v>
      </c>
      <c r="V336">
        <f t="shared" si="29"/>
        <v>2</v>
      </c>
    </row>
    <row r="337" spans="1:22" x14ac:dyDescent="0.25">
      <c r="A337" t="s">
        <v>0</v>
      </c>
      <c r="B337" t="s">
        <v>987</v>
      </c>
      <c r="C337">
        <v>336</v>
      </c>
      <c r="D337" t="s">
        <v>1001</v>
      </c>
      <c r="E337" t="s">
        <v>997</v>
      </c>
      <c r="F337" t="s">
        <v>27</v>
      </c>
      <c r="G337" s="1" t="s">
        <v>185</v>
      </c>
      <c r="H337" t="s">
        <v>6343</v>
      </c>
      <c r="I337" t="s">
        <v>28</v>
      </c>
      <c r="J337">
        <v>5</v>
      </c>
      <c r="K337" t="s">
        <v>6</v>
      </c>
      <c r="L337" t="s">
        <v>7</v>
      </c>
      <c r="M337" t="s">
        <v>8</v>
      </c>
      <c r="N337" t="s">
        <v>998</v>
      </c>
      <c r="O337" t="s">
        <v>999</v>
      </c>
      <c r="P337" s="3">
        <v>1027100507378</v>
      </c>
      <c r="Q337" s="3">
        <v>7116000066</v>
      </c>
      <c r="R337">
        <f t="shared" si="25"/>
        <v>13</v>
      </c>
      <c r="S337">
        <f t="shared" si="26"/>
        <v>10</v>
      </c>
      <c r="T337">
        <f t="shared" si="27"/>
        <v>1</v>
      </c>
      <c r="U337">
        <f t="shared" si="28"/>
        <v>1</v>
      </c>
      <c r="V337">
        <f t="shared" si="29"/>
        <v>2</v>
      </c>
    </row>
    <row r="338" spans="1:22" x14ac:dyDescent="0.25">
      <c r="A338" t="s">
        <v>0</v>
      </c>
      <c r="B338" t="s">
        <v>987</v>
      </c>
      <c r="C338">
        <v>337</v>
      </c>
      <c r="D338" t="s">
        <v>1002</v>
      </c>
      <c r="E338" t="s">
        <v>997</v>
      </c>
      <c r="F338" t="s">
        <v>27</v>
      </c>
      <c r="G338" s="1" t="s">
        <v>185</v>
      </c>
      <c r="H338" t="s">
        <v>6343</v>
      </c>
      <c r="I338" t="s">
        <v>28</v>
      </c>
      <c r="J338">
        <v>5</v>
      </c>
      <c r="K338" t="s">
        <v>6</v>
      </c>
      <c r="L338" t="s">
        <v>7</v>
      </c>
      <c r="M338" t="s">
        <v>8</v>
      </c>
      <c r="N338" t="s">
        <v>998</v>
      </c>
      <c r="O338" t="s">
        <v>999</v>
      </c>
      <c r="P338" s="3">
        <v>1027100507378</v>
      </c>
      <c r="Q338" s="3">
        <v>7116000066</v>
      </c>
      <c r="R338">
        <f t="shared" si="25"/>
        <v>13</v>
      </c>
      <c r="S338">
        <f t="shared" si="26"/>
        <v>10</v>
      </c>
      <c r="T338">
        <f t="shared" si="27"/>
        <v>1</v>
      </c>
      <c r="U338">
        <f t="shared" si="28"/>
        <v>1</v>
      </c>
      <c r="V338">
        <f t="shared" si="29"/>
        <v>2</v>
      </c>
    </row>
    <row r="339" spans="1:22" x14ac:dyDescent="0.25">
      <c r="A339" t="s">
        <v>0</v>
      </c>
      <c r="B339" t="s">
        <v>987</v>
      </c>
      <c r="C339">
        <v>338</v>
      </c>
      <c r="D339" t="s">
        <v>1003</v>
      </c>
      <c r="E339" t="s">
        <v>997</v>
      </c>
      <c r="F339" t="s">
        <v>27</v>
      </c>
      <c r="G339" s="1" t="s">
        <v>185</v>
      </c>
      <c r="H339" t="s">
        <v>6343</v>
      </c>
      <c r="I339" t="s">
        <v>28</v>
      </c>
      <c r="J339">
        <v>5</v>
      </c>
      <c r="K339" t="s">
        <v>6</v>
      </c>
      <c r="L339" t="s">
        <v>7</v>
      </c>
      <c r="M339" t="s">
        <v>8</v>
      </c>
      <c r="N339" t="s">
        <v>998</v>
      </c>
      <c r="O339" t="s">
        <v>999</v>
      </c>
      <c r="P339" s="3">
        <v>1027100507378</v>
      </c>
      <c r="Q339" s="3">
        <v>7116000066</v>
      </c>
      <c r="R339">
        <f t="shared" si="25"/>
        <v>13</v>
      </c>
      <c r="S339">
        <f t="shared" si="26"/>
        <v>10</v>
      </c>
      <c r="T339">
        <f t="shared" si="27"/>
        <v>1</v>
      </c>
      <c r="U339">
        <f t="shared" si="28"/>
        <v>1</v>
      </c>
      <c r="V339">
        <f t="shared" si="29"/>
        <v>2</v>
      </c>
    </row>
    <row r="340" spans="1:22" x14ac:dyDescent="0.25">
      <c r="A340" t="s">
        <v>0</v>
      </c>
      <c r="B340" t="s">
        <v>987</v>
      </c>
      <c r="C340">
        <v>339</v>
      </c>
      <c r="D340" t="s">
        <v>1004</v>
      </c>
      <c r="E340" t="s">
        <v>997</v>
      </c>
      <c r="F340" t="s">
        <v>27</v>
      </c>
      <c r="G340" s="1" t="s">
        <v>185</v>
      </c>
      <c r="H340" t="s">
        <v>6343</v>
      </c>
      <c r="I340" t="s">
        <v>28</v>
      </c>
      <c r="J340">
        <v>5</v>
      </c>
      <c r="K340" t="s">
        <v>6</v>
      </c>
      <c r="L340" t="s">
        <v>7</v>
      </c>
      <c r="M340" t="s">
        <v>8</v>
      </c>
      <c r="N340" t="s">
        <v>998</v>
      </c>
      <c r="O340" t="s">
        <v>999</v>
      </c>
      <c r="P340" s="3">
        <v>1027100507378</v>
      </c>
      <c r="Q340" s="3">
        <v>7116000066</v>
      </c>
      <c r="R340">
        <f t="shared" si="25"/>
        <v>13</v>
      </c>
      <c r="S340">
        <f t="shared" si="26"/>
        <v>10</v>
      </c>
      <c r="T340">
        <f t="shared" si="27"/>
        <v>1</v>
      </c>
      <c r="U340">
        <f t="shared" si="28"/>
        <v>1</v>
      </c>
      <c r="V340">
        <f t="shared" si="29"/>
        <v>2</v>
      </c>
    </row>
    <row r="341" spans="1:22" x14ac:dyDescent="0.25">
      <c r="A341" t="s">
        <v>0</v>
      </c>
      <c r="B341" t="s">
        <v>987</v>
      </c>
      <c r="C341">
        <v>340</v>
      </c>
      <c r="D341" t="s">
        <v>1005</v>
      </c>
      <c r="E341" t="s">
        <v>997</v>
      </c>
      <c r="F341" t="s">
        <v>27</v>
      </c>
      <c r="G341" s="1" t="s">
        <v>185</v>
      </c>
      <c r="H341" t="s">
        <v>6343</v>
      </c>
      <c r="I341" t="s">
        <v>28</v>
      </c>
      <c r="J341">
        <v>5</v>
      </c>
      <c r="K341" t="s">
        <v>6</v>
      </c>
      <c r="L341" t="s">
        <v>7</v>
      </c>
      <c r="M341" t="s">
        <v>8</v>
      </c>
      <c r="N341" t="s">
        <v>998</v>
      </c>
      <c r="O341" t="s">
        <v>999</v>
      </c>
      <c r="P341" s="3">
        <v>1027100507378</v>
      </c>
      <c r="Q341" s="3">
        <v>7116000066</v>
      </c>
      <c r="R341">
        <f t="shared" si="25"/>
        <v>13</v>
      </c>
      <c r="S341">
        <f t="shared" si="26"/>
        <v>10</v>
      </c>
      <c r="T341">
        <f t="shared" si="27"/>
        <v>1</v>
      </c>
      <c r="U341">
        <f t="shared" si="28"/>
        <v>1</v>
      </c>
      <c r="V341">
        <f t="shared" si="29"/>
        <v>2</v>
      </c>
    </row>
    <row r="342" spans="1:22" x14ac:dyDescent="0.25">
      <c r="A342" t="s">
        <v>0</v>
      </c>
      <c r="B342" t="s">
        <v>987</v>
      </c>
      <c r="C342">
        <v>341</v>
      </c>
      <c r="D342" t="s">
        <v>1006</v>
      </c>
      <c r="E342" t="s">
        <v>1007</v>
      </c>
      <c r="F342" t="s">
        <v>27</v>
      </c>
      <c r="G342" s="1" t="s">
        <v>185</v>
      </c>
      <c r="H342" t="s">
        <v>6343</v>
      </c>
      <c r="I342" t="s">
        <v>66</v>
      </c>
      <c r="J342">
        <v>5</v>
      </c>
      <c r="K342" t="s">
        <v>6</v>
      </c>
      <c r="L342" t="s">
        <v>7</v>
      </c>
      <c r="M342" t="s">
        <v>8</v>
      </c>
      <c r="N342" t="s">
        <v>1008</v>
      </c>
      <c r="O342" t="s">
        <v>1009</v>
      </c>
      <c r="P342" s="3">
        <v>1027100507114</v>
      </c>
      <c r="Q342" s="3">
        <v>7106002836</v>
      </c>
      <c r="R342">
        <f t="shared" si="25"/>
        <v>13</v>
      </c>
      <c r="S342">
        <f t="shared" si="26"/>
        <v>10</v>
      </c>
      <c r="T342">
        <f t="shared" si="27"/>
        <v>1</v>
      </c>
      <c r="U342">
        <f t="shared" si="28"/>
        <v>1</v>
      </c>
      <c r="V342">
        <f t="shared" si="29"/>
        <v>2</v>
      </c>
    </row>
    <row r="343" spans="1:22" x14ac:dyDescent="0.25">
      <c r="A343" t="s">
        <v>0</v>
      </c>
      <c r="B343" t="s">
        <v>987</v>
      </c>
      <c r="C343">
        <v>342</v>
      </c>
      <c r="D343" t="s">
        <v>1010</v>
      </c>
      <c r="E343" t="s">
        <v>1007</v>
      </c>
      <c r="F343" t="s">
        <v>27</v>
      </c>
      <c r="G343" s="1" t="s">
        <v>185</v>
      </c>
      <c r="H343" t="s">
        <v>6343</v>
      </c>
      <c r="I343" t="s">
        <v>66</v>
      </c>
      <c r="J343">
        <v>5</v>
      </c>
      <c r="K343" t="s">
        <v>6</v>
      </c>
      <c r="L343" t="s">
        <v>7</v>
      </c>
      <c r="M343" t="s">
        <v>8</v>
      </c>
      <c r="N343" t="s">
        <v>1008</v>
      </c>
      <c r="O343" t="s">
        <v>1009</v>
      </c>
      <c r="P343" s="3">
        <v>1027100507114</v>
      </c>
      <c r="Q343" s="3">
        <v>7106002836</v>
      </c>
      <c r="R343">
        <f t="shared" si="25"/>
        <v>13</v>
      </c>
      <c r="S343">
        <f t="shared" si="26"/>
        <v>10</v>
      </c>
      <c r="T343">
        <f t="shared" si="27"/>
        <v>1</v>
      </c>
      <c r="U343">
        <f t="shared" si="28"/>
        <v>1</v>
      </c>
      <c r="V343">
        <f t="shared" si="29"/>
        <v>2</v>
      </c>
    </row>
    <row r="344" spans="1:22" x14ac:dyDescent="0.25">
      <c r="A344" t="s">
        <v>0</v>
      </c>
      <c r="B344" t="s">
        <v>987</v>
      </c>
      <c r="C344">
        <v>343</v>
      </c>
      <c r="D344" t="s">
        <v>1011</v>
      </c>
      <c r="E344" t="s">
        <v>1012</v>
      </c>
      <c r="F344" t="s">
        <v>27</v>
      </c>
      <c r="G344" s="1" t="s">
        <v>185</v>
      </c>
      <c r="H344" t="s">
        <v>6343</v>
      </c>
      <c r="I344" t="s">
        <v>73</v>
      </c>
      <c r="J344">
        <v>5</v>
      </c>
      <c r="K344" t="s">
        <v>6</v>
      </c>
      <c r="L344" t="s">
        <v>7</v>
      </c>
      <c r="M344" t="s">
        <v>8</v>
      </c>
      <c r="N344" t="s">
        <v>1013</v>
      </c>
      <c r="O344" t="s">
        <v>1014</v>
      </c>
      <c r="P344" s="3">
        <v>1027100507174</v>
      </c>
      <c r="Q344" s="3">
        <v>7107003303</v>
      </c>
      <c r="R344">
        <f t="shared" si="25"/>
        <v>13</v>
      </c>
      <c r="S344">
        <f t="shared" si="26"/>
        <v>10</v>
      </c>
      <c r="T344">
        <f t="shared" si="27"/>
        <v>1</v>
      </c>
      <c r="U344">
        <f t="shared" si="28"/>
        <v>1</v>
      </c>
      <c r="V344">
        <f t="shared" si="29"/>
        <v>2</v>
      </c>
    </row>
    <row r="345" spans="1:22" x14ac:dyDescent="0.25">
      <c r="A345" t="s">
        <v>0</v>
      </c>
      <c r="B345" t="s">
        <v>987</v>
      </c>
      <c r="C345">
        <v>344</v>
      </c>
      <c r="D345" t="s">
        <v>1015</v>
      </c>
      <c r="E345" t="s">
        <v>1016</v>
      </c>
      <c r="F345" t="s">
        <v>27</v>
      </c>
      <c r="G345" s="1" t="s">
        <v>185</v>
      </c>
      <c r="H345" t="s">
        <v>6343</v>
      </c>
      <c r="I345" t="s">
        <v>92</v>
      </c>
      <c r="J345">
        <v>5</v>
      </c>
      <c r="K345" t="s">
        <v>6</v>
      </c>
      <c r="L345" t="s">
        <v>7</v>
      </c>
      <c r="M345" t="s">
        <v>8</v>
      </c>
      <c r="N345" t="s">
        <v>1017</v>
      </c>
      <c r="O345" t="s">
        <v>1018</v>
      </c>
      <c r="P345" s="3">
        <v>1027100507268</v>
      </c>
      <c r="Q345" s="3">
        <v>7105008338</v>
      </c>
      <c r="R345">
        <f t="shared" si="25"/>
        <v>13</v>
      </c>
      <c r="S345">
        <f t="shared" si="26"/>
        <v>10</v>
      </c>
      <c r="T345">
        <f t="shared" si="27"/>
        <v>1</v>
      </c>
      <c r="U345">
        <f t="shared" si="28"/>
        <v>1</v>
      </c>
      <c r="V345">
        <f t="shared" si="29"/>
        <v>2</v>
      </c>
    </row>
    <row r="346" spans="1:22" x14ac:dyDescent="0.25">
      <c r="A346" t="s">
        <v>0</v>
      </c>
      <c r="B346" t="s">
        <v>987</v>
      </c>
      <c r="C346">
        <v>345</v>
      </c>
      <c r="D346" t="s">
        <v>1019</v>
      </c>
      <c r="E346" t="s">
        <v>1020</v>
      </c>
      <c r="F346" t="s">
        <v>27</v>
      </c>
      <c r="G346" s="1">
        <v>42275</v>
      </c>
      <c r="H346">
        <v>2015</v>
      </c>
      <c r="I346" t="s">
        <v>125</v>
      </c>
      <c r="J346">
        <v>5</v>
      </c>
      <c r="K346" t="s">
        <v>6</v>
      </c>
      <c r="L346" t="s">
        <v>7</v>
      </c>
      <c r="M346" t="s">
        <v>8</v>
      </c>
      <c r="N346" t="s">
        <v>1021</v>
      </c>
      <c r="O346" t="s">
        <v>1022</v>
      </c>
      <c r="P346" s="3">
        <v>1025000653920</v>
      </c>
      <c r="Q346" s="3">
        <v>5003028028</v>
      </c>
      <c r="R346">
        <f t="shared" si="25"/>
        <v>13</v>
      </c>
      <c r="S346">
        <f t="shared" si="26"/>
        <v>10</v>
      </c>
      <c r="T346">
        <f t="shared" si="27"/>
        <v>1</v>
      </c>
      <c r="U346">
        <f t="shared" si="28"/>
        <v>1</v>
      </c>
      <c r="V346">
        <f t="shared" si="29"/>
        <v>2</v>
      </c>
    </row>
    <row r="347" spans="1:22" x14ac:dyDescent="0.25">
      <c r="A347" t="s">
        <v>0</v>
      </c>
      <c r="B347" t="s">
        <v>987</v>
      </c>
      <c r="C347">
        <v>346</v>
      </c>
      <c r="D347" t="s">
        <v>1023</v>
      </c>
      <c r="E347" t="s">
        <v>1024</v>
      </c>
      <c r="F347" t="s">
        <v>27</v>
      </c>
      <c r="G347" s="1">
        <v>42275</v>
      </c>
      <c r="H347">
        <v>2015</v>
      </c>
      <c r="I347" t="s">
        <v>125</v>
      </c>
      <c r="J347">
        <v>5</v>
      </c>
      <c r="K347" t="s">
        <v>6</v>
      </c>
      <c r="L347" t="s">
        <v>7</v>
      </c>
      <c r="M347" t="s">
        <v>8</v>
      </c>
      <c r="N347" t="s">
        <v>1021</v>
      </c>
      <c r="O347" t="s">
        <v>1022</v>
      </c>
      <c r="P347" s="3">
        <v>1025000653920</v>
      </c>
      <c r="Q347" s="3">
        <v>5003028028</v>
      </c>
      <c r="R347">
        <f t="shared" si="25"/>
        <v>13</v>
      </c>
      <c r="S347">
        <f t="shared" si="26"/>
        <v>10</v>
      </c>
      <c r="T347">
        <f t="shared" si="27"/>
        <v>1</v>
      </c>
      <c r="U347">
        <f t="shared" si="28"/>
        <v>1</v>
      </c>
      <c r="V347">
        <f t="shared" si="29"/>
        <v>2</v>
      </c>
    </row>
    <row r="348" spans="1:22" x14ac:dyDescent="0.25">
      <c r="A348" t="s">
        <v>0</v>
      </c>
      <c r="B348" t="s">
        <v>987</v>
      </c>
      <c r="C348">
        <v>347</v>
      </c>
      <c r="D348" t="s">
        <v>1025</v>
      </c>
      <c r="E348" t="s">
        <v>1026</v>
      </c>
      <c r="F348" t="s">
        <v>27</v>
      </c>
      <c r="G348" s="1">
        <v>42275</v>
      </c>
      <c r="H348">
        <v>2015</v>
      </c>
      <c r="I348" t="s">
        <v>125</v>
      </c>
      <c r="J348">
        <v>5</v>
      </c>
      <c r="K348" t="s">
        <v>6</v>
      </c>
      <c r="L348" t="s">
        <v>7</v>
      </c>
      <c r="M348" t="s">
        <v>8</v>
      </c>
      <c r="N348" t="s">
        <v>1021</v>
      </c>
      <c r="O348" t="s">
        <v>1022</v>
      </c>
      <c r="P348" s="3">
        <v>1025000653920</v>
      </c>
      <c r="Q348" s="3">
        <v>5003028028</v>
      </c>
      <c r="R348">
        <f t="shared" si="25"/>
        <v>13</v>
      </c>
      <c r="S348">
        <f t="shared" si="26"/>
        <v>10</v>
      </c>
      <c r="T348">
        <f t="shared" si="27"/>
        <v>1</v>
      </c>
      <c r="U348">
        <f t="shared" si="28"/>
        <v>1</v>
      </c>
      <c r="V348">
        <f t="shared" si="29"/>
        <v>2</v>
      </c>
    </row>
    <row r="349" spans="1:22" x14ac:dyDescent="0.25">
      <c r="A349" t="s">
        <v>0</v>
      </c>
      <c r="B349" t="s">
        <v>987</v>
      </c>
      <c r="C349">
        <v>348</v>
      </c>
      <c r="D349" t="s">
        <v>1027</v>
      </c>
      <c r="E349" t="s">
        <v>1028</v>
      </c>
      <c r="F349" t="s">
        <v>27</v>
      </c>
      <c r="G349" s="1">
        <v>42275</v>
      </c>
      <c r="H349">
        <v>2015</v>
      </c>
      <c r="I349" t="s">
        <v>125</v>
      </c>
      <c r="J349">
        <v>5</v>
      </c>
      <c r="K349" t="s">
        <v>6</v>
      </c>
      <c r="L349" t="s">
        <v>7</v>
      </c>
      <c r="M349" t="s">
        <v>8</v>
      </c>
      <c r="N349" t="s">
        <v>1021</v>
      </c>
      <c r="O349" t="s">
        <v>1022</v>
      </c>
      <c r="P349" s="3">
        <v>1025000653920</v>
      </c>
      <c r="Q349" s="3">
        <v>5003028028</v>
      </c>
      <c r="R349">
        <f t="shared" si="25"/>
        <v>13</v>
      </c>
      <c r="S349">
        <f t="shared" si="26"/>
        <v>10</v>
      </c>
      <c r="T349">
        <f t="shared" si="27"/>
        <v>1</v>
      </c>
      <c r="U349">
        <f t="shared" si="28"/>
        <v>1</v>
      </c>
      <c r="V349">
        <f t="shared" si="29"/>
        <v>2</v>
      </c>
    </row>
    <row r="350" spans="1:22" x14ac:dyDescent="0.25">
      <c r="A350" t="s">
        <v>0</v>
      </c>
      <c r="B350" t="s">
        <v>987</v>
      </c>
      <c r="C350">
        <v>349</v>
      </c>
      <c r="D350" t="s">
        <v>1029</v>
      </c>
      <c r="E350" t="s">
        <v>1030</v>
      </c>
      <c r="F350" t="s">
        <v>27</v>
      </c>
      <c r="G350" s="1">
        <v>42275</v>
      </c>
      <c r="H350">
        <v>2015</v>
      </c>
      <c r="I350" t="s">
        <v>125</v>
      </c>
      <c r="J350">
        <v>5</v>
      </c>
      <c r="K350" t="s">
        <v>6</v>
      </c>
      <c r="L350" t="s">
        <v>7</v>
      </c>
      <c r="M350" t="s">
        <v>8</v>
      </c>
      <c r="N350" t="s">
        <v>1021</v>
      </c>
      <c r="O350" t="s">
        <v>1022</v>
      </c>
      <c r="P350" s="3">
        <v>1025000653920</v>
      </c>
      <c r="Q350" s="3">
        <v>5003028028</v>
      </c>
      <c r="R350">
        <f t="shared" si="25"/>
        <v>13</v>
      </c>
      <c r="S350">
        <f t="shared" si="26"/>
        <v>10</v>
      </c>
      <c r="T350">
        <f t="shared" si="27"/>
        <v>1</v>
      </c>
      <c r="U350">
        <f t="shared" si="28"/>
        <v>1</v>
      </c>
      <c r="V350">
        <f t="shared" si="29"/>
        <v>2</v>
      </c>
    </row>
    <row r="351" spans="1:22" x14ac:dyDescent="0.25">
      <c r="A351" t="s">
        <v>0</v>
      </c>
      <c r="B351" t="s">
        <v>987</v>
      </c>
      <c r="C351">
        <v>350</v>
      </c>
      <c r="D351" t="s">
        <v>1031</v>
      </c>
      <c r="E351" t="s">
        <v>1030</v>
      </c>
      <c r="F351" t="s">
        <v>27</v>
      </c>
      <c r="G351" s="1">
        <v>42275</v>
      </c>
      <c r="H351">
        <v>2015</v>
      </c>
      <c r="I351" t="s">
        <v>125</v>
      </c>
      <c r="J351">
        <v>5</v>
      </c>
      <c r="K351" t="s">
        <v>6</v>
      </c>
      <c r="L351" t="s">
        <v>7</v>
      </c>
      <c r="M351" t="s">
        <v>8</v>
      </c>
      <c r="N351" t="s">
        <v>1021</v>
      </c>
      <c r="O351" t="s">
        <v>1022</v>
      </c>
      <c r="P351" s="3">
        <v>1025000653920</v>
      </c>
      <c r="Q351" s="3">
        <v>5003028028</v>
      </c>
      <c r="R351">
        <f t="shared" si="25"/>
        <v>13</v>
      </c>
      <c r="S351">
        <f t="shared" si="26"/>
        <v>10</v>
      </c>
      <c r="T351">
        <f t="shared" si="27"/>
        <v>1</v>
      </c>
      <c r="U351">
        <f t="shared" si="28"/>
        <v>1</v>
      </c>
      <c r="V351">
        <f t="shared" si="29"/>
        <v>2</v>
      </c>
    </row>
    <row r="352" spans="1:22" x14ac:dyDescent="0.25">
      <c r="A352" t="s">
        <v>0</v>
      </c>
      <c r="B352" t="s">
        <v>987</v>
      </c>
      <c r="C352">
        <v>351</v>
      </c>
      <c r="D352" t="s">
        <v>1032</v>
      </c>
      <c r="E352" t="s">
        <v>1033</v>
      </c>
      <c r="F352" t="s">
        <v>27</v>
      </c>
      <c r="G352" s="1">
        <v>42275</v>
      </c>
      <c r="H352">
        <v>2015</v>
      </c>
      <c r="I352" t="s">
        <v>142</v>
      </c>
      <c r="J352">
        <v>5</v>
      </c>
      <c r="K352" t="s">
        <v>6</v>
      </c>
      <c r="L352" t="s">
        <v>7</v>
      </c>
      <c r="M352" t="s">
        <v>8</v>
      </c>
      <c r="N352" t="s">
        <v>1021</v>
      </c>
      <c r="O352" t="s">
        <v>1022</v>
      </c>
      <c r="P352" s="3">
        <v>1025000653920</v>
      </c>
      <c r="Q352" s="3">
        <v>5003028028</v>
      </c>
      <c r="R352">
        <f t="shared" si="25"/>
        <v>13</v>
      </c>
      <c r="S352">
        <f t="shared" si="26"/>
        <v>10</v>
      </c>
      <c r="T352">
        <f t="shared" si="27"/>
        <v>1</v>
      </c>
      <c r="U352">
        <f t="shared" si="28"/>
        <v>1</v>
      </c>
      <c r="V352">
        <f t="shared" si="29"/>
        <v>2</v>
      </c>
    </row>
    <row r="353" spans="1:22" x14ac:dyDescent="0.25">
      <c r="A353" t="s">
        <v>0</v>
      </c>
      <c r="B353" t="s">
        <v>987</v>
      </c>
      <c r="C353">
        <v>352</v>
      </c>
      <c r="D353" t="s">
        <v>1034</v>
      </c>
      <c r="E353" t="s">
        <v>1035</v>
      </c>
      <c r="F353" t="s">
        <v>27</v>
      </c>
      <c r="G353" s="1">
        <v>42275</v>
      </c>
      <c r="H353">
        <v>2015</v>
      </c>
      <c r="I353" t="s">
        <v>142</v>
      </c>
      <c r="J353">
        <v>5</v>
      </c>
      <c r="K353" t="s">
        <v>6</v>
      </c>
      <c r="L353" t="s">
        <v>7</v>
      </c>
      <c r="M353" t="s">
        <v>8</v>
      </c>
      <c r="N353" t="s">
        <v>1021</v>
      </c>
      <c r="O353" t="s">
        <v>1022</v>
      </c>
      <c r="P353" s="3">
        <v>1025000653920</v>
      </c>
      <c r="Q353" s="3">
        <v>5003028028</v>
      </c>
      <c r="R353">
        <f t="shared" si="25"/>
        <v>13</v>
      </c>
      <c r="S353">
        <f t="shared" si="26"/>
        <v>10</v>
      </c>
      <c r="T353">
        <f t="shared" si="27"/>
        <v>1</v>
      </c>
      <c r="U353">
        <f t="shared" si="28"/>
        <v>1</v>
      </c>
      <c r="V353">
        <f t="shared" si="29"/>
        <v>2</v>
      </c>
    </row>
    <row r="354" spans="1:22" x14ac:dyDescent="0.25">
      <c r="A354" t="s">
        <v>0</v>
      </c>
      <c r="B354" t="s">
        <v>987</v>
      </c>
      <c r="C354">
        <v>353</v>
      </c>
      <c r="D354" t="s">
        <v>1036</v>
      </c>
      <c r="E354" t="s">
        <v>1035</v>
      </c>
      <c r="F354" t="s">
        <v>27</v>
      </c>
      <c r="G354" s="1">
        <v>42275</v>
      </c>
      <c r="H354">
        <v>2015</v>
      </c>
      <c r="I354" t="s">
        <v>142</v>
      </c>
      <c r="J354">
        <v>5</v>
      </c>
      <c r="K354" t="s">
        <v>6</v>
      </c>
      <c r="L354" t="s">
        <v>7</v>
      </c>
      <c r="M354" t="s">
        <v>8</v>
      </c>
      <c r="N354" t="s">
        <v>1021</v>
      </c>
      <c r="O354" t="s">
        <v>1022</v>
      </c>
      <c r="P354" s="3">
        <v>1025000653920</v>
      </c>
      <c r="Q354" s="3">
        <v>5003028028</v>
      </c>
      <c r="R354">
        <f t="shared" si="25"/>
        <v>13</v>
      </c>
      <c r="S354">
        <f t="shared" si="26"/>
        <v>10</v>
      </c>
      <c r="T354">
        <f t="shared" si="27"/>
        <v>1</v>
      </c>
      <c r="U354">
        <f t="shared" si="28"/>
        <v>1</v>
      </c>
      <c r="V354">
        <f t="shared" si="29"/>
        <v>2</v>
      </c>
    </row>
    <row r="355" spans="1:22" x14ac:dyDescent="0.25">
      <c r="A355" t="s">
        <v>0</v>
      </c>
      <c r="B355" t="s">
        <v>987</v>
      </c>
      <c r="C355">
        <v>354</v>
      </c>
      <c r="D355" t="s">
        <v>1037</v>
      </c>
      <c r="E355" t="s">
        <v>1038</v>
      </c>
      <c r="F355" t="s">
        <v>27</v>
      </c>
      <c r="G355" s="1">
        <v>42275</v>
      </c>
      <c r="H355">
        <v>2015</v>
      </c>
      <c r="I355" t="s">
        <v>142</v>
      </c>
      <c r="J355">
        <v>5</v>
      </c>
      <c r="K355" t="s">
        <v>6</v>
      </c>
      <c r="L355" t="s">
        <v>7</v>
      </c>
      <c r="M355" t="s">
        <v>8</v>
      </c>
      <c r="N355" t="s">
        <v>1021</v>
      </c>
      <c r="O355" t="s">
        <v>1022</v>
      </c>
      <c r="P355" s="3">
        <v>1025000653920</v>
      </c>
      <c r="Q355" s="3">
        <v>5003028028</v>
      </c>
      <c r="R355">
        <f t="shared" si="25"/>
        <v>13</v>
      </c>
      <c r="S355">
        <f t="shared" si="26"/>
        <v>10</v>
      </c>
      <c r="T355">
        <f t="shared" si="27"/>
        <v>1</v>
      </c>
      <c r="U355">
        <f t="shared" si="28"/>
        <v>1</v>
      </c>
      <c r="V355">
        <f t="shared" si="29"/>
        <v>2</v>
      </c>
    </row>
    <row r="356" spans="1:22" x14ac:dyDescent="0.25">
      <c r="A356" t="s">
        <v>0</v>
      </c>
      <c r="B356" t="s">
        <v>987</v>
      </c>
      <c r="C356">
        <v>355</v>
      </c>
      <c r="D356" t="s">
        <v>1039</v>
      </c>
      <c r="E356" t="s">
        <v>1040</v>
      </c>
      <c r="F356" t="s">
        <v>27</v>
      </c>
      <c r="G356" s="1">
        <v>42275</v>
      </c>
      <c r="H356">
        <v>2015</v>
      </c>
      <c r="I356" t="s">
        <v>142</v>
      </c>
      <c r="J356">
        <v>5</v>
      </c>
      <c r="K356" t="s">
        <v>6</v>
      </c>
      <c r="L356" t="s">
        <v>7</v>
      </c>
      <c r="M356" t="s">
        <v>8</v>
      </c>
      <c r="N356" t="s">
        <v>1021</v>
      </c>
      <c r="O356" t="s">
        <v>1022</v>
      </c>
      <c r="P356" s="3">
        <v>1025000653920</v>
      </c>
      <c r="Q356" s="3">
        <v>5003028028</v>
      </c>
      <c r="R356">
        <f t="shared" si="25"/>
        <v>13</v>
      </c>
      <c r="S356">
        <f t="shared" si="26"/>
        <v>10</v>
      </c>
      <c r="T356">
        <f t="shared" si="27"/>
        <v>1</v>
      </c>
      <c r="U356">
        <f t="shared" si="28"/>
        <v>1</v>
      </c>
      <c r="V356">
        <f t="shared" si="29"/>
        <v>2</v>
      </c>
    </row>
    <row r="357" spans="1:22" x14ac:dyDescent="0.25">
      <c r="A357" t="s">
        <v>0</v>
      </c>
      <c r="B357" t="s">
        <v>987</v>
      </c>
      <c r="C357">
        <v>356</v>
      </c>
      <c r="D357" t="s">
        <v>1041</v>
      </c>
      <c r="E357" t="s">
        <v>1042</v>
      </c>
      <c r="F357" t="s">
        <v>4</v>
      </c>
      <c r="G357" s="1">
        <v>43794</v>
      </c>
      <c r="H357">
        <v>2019</v>
      </c>
      <c r="I357" t="s">
        <v>167</v>
      </c>
      <c r="J357">
        <v>5</v>
      </c>
      <c r="K357" t="s">
        <v>6</v>
      </c>
      <c r="L357" t="s">
        <v>7</v>
      </c>
      <c r="M357" t="s">
        <v>8</v>
      </c>
      <c r="N357" t="s">
        <v>1043</v>
      </c>
      <c r="O357" t="s">
        <v>1044</v>
      </c>
      <c r="P357" s="3">
        <v>1117746460358</v>
      </c>
      <c r="Q357" s="3">
        <v>7704784450</v>
      </c>
      <c r="R357">
        <f t="shared" si="25"/>
        <v>13</v>
      </c>
      <c r="S357">
        <f t="shared" si="26"/>
        <v>10</v>
      </c>
      <c r="T357">
        <f t="shared" si="27"/>
        <v>1</v>
      </c>
      <c r="U357">
        <f t="shared" si="28"/>
        <v>1</v>
      </c>
      <c r="V357">
        <f t="shared" si="29"/>
        <v>2</v>
      </c>
    </row>
    <row r="358" spans="1:22" x14ac:dyDescent="0.25">
      <c r="A358" t="s">
        <v>0</v>
      </c>
      <c r="B358" t="s">
        <v>1045</v>
      </c>
      <c r="C358">
        <v>357</v>
      </c>
      <c r="D358" t="s">
        <v>1046</v>
      </c>
      <c r="E358" t="s">
        <v>1047</v>
      </c>
      <c r="F358" t="s">
        <v>27</v>
      </c>
      <c r="G358" s="1">
        <v>42776</v>
      </c>
      <c r="H358">
        <v>2017</v>
      </c>
      <c r="I358" t="s">
        <v>17</v>
      </c>
      <c r="J358">
        <v>6</v>
      </c>
      <c r="K358" t="s">
        <v>6</v>
      </c>
      <c r="L358" t="s">
        <v>7</v>
      </c>
      <c r="M358" t="s">
        <v>8</v>
      </c>
      <c r="N358" t="s">
        <v>859</v>
      </c>
      <c r="O358" t="s">
        <v>1048</v>
      </c>
      <c r="P358" s="3">
        <v>1027700201352</v>
      </c>
      <c r="Q358" s="3">
        <v>7705454461</v>
      </c>
      <c r="R358">
        <f t="shared" si="25"/>
        <v>13</v>
      </c>
      <c r="S358">
        <f t="shared" si="26"/>
        <v>10</v>
      </c>
      <c r="T358">
        <f t="shared" si="27"/>
        <v>1</v>
      </c>
      <c r="U358">
        <f t="shared" si="28"/>
        <v>1</v>
      </c>
      <c r="V358">
        <f t="shared" si="29"/>
        <v>2</v>
      </c>
    </row>
    <row r="359" spans="1:22" x14ac:dyDescent="0.25">
      <c r="A359" t="s">
        <v>0</v>
      </c>
      <c r="B359" t="s">
        <v>1045</v>
      </c>
      <c r="C359">
        <v>358</v>
      </c>
      <c r="D359" t="s">
        <v>1049</v>
      </c>
      <c r="E359" t="s">
        <v>1050</v>
      </c>
      <c r="F359" t="s">
        <v>4</v>
      </c>
      <c r="G359" s="1">
        <v>43517</v>
      </c>
      <c r="H359">
        <v>2019</v>
      </c>
      <c r="I359" t="s">
        <v>17</v>
      </c>
      <c r="J359">
        <v>12</v>
      </c>
      <c r="K359" t="s">
        <v>6</v>
      </c>
      <c r="L359" t="s">
        <v>7</v>
      </c>
      <c r="M359" t="s">
        <v>8</v>
      </c>
      <c r="N359" t="s">
        <v>1049</v>
      </c>
      <c r="O359" t="s">
        <v>1050</v>
      </c>
      <c r="P359" s="3">
        <v>1027600788544</v>
      </c>
      <c r="Q359" s="3">
        <v>7601001107</v>
      </c>
      <c r="R359">
        <f t="shared" si="25"/>
        <v>13</v>
      </c>
      <c r="S359">
        <f t="shared" si="26"/>
        <v>10</v>
      </c>
      <c r="T359">
        <f t="shared" si="27"/>
        <v>1</v>
      </c>
      <c r="U359">
        <f t="shared" si="28"/>
        <v>1</v>
      </c>
      <c r="V359">
        <f t="shared" si="29"/>
        <v>2</v>
      </c>
    </row>
    <row r="360" spans="1:22" x14ac:dyDescent="0.25">
      <c r="A360" t="s">
        <v>0</v>
      </c>
      <c r="B360" t="s">
        <v>1045</v>
      </c>
      <c r="C360">
        <v>359</v>
      </c>
      <c r="D360" t="s">
        <v>1051</v>
      </c>
      <c r="E360" t="s">
        <v>1052</v>
      </c>
      <c r="F360" t="s">
        <v>27</v>
      </c>
      <c r="G360" s="1">
        <v>42794</v>
      </c>
      <c r="H360">
        <v>2017</v>
      </c>
      <c r="I360" t="s">
        <v>22</v>
      </c>
      <c r="J360">
        <v>6</v>
      </c>
      <c r="K360" t="s">
        <v>6</v>
      </c>
      <c r="L360" t="s">
        <v>7</v>
      </c>
      <c r="M360" t="s">
        <v>8</v>
      </c>
      <c r="N360" t="s">
        <v>1053</v>
      </c>
      <c r="O360" t="s">
        <v>1054</v>
      </c>
      <c r="P360" s="3">
        <v>1037600808046</v>
      </c>
      <c r="Q360" s="3">
        <v>7606047507</v>
      </c>
      <c r="R360">
        <f t="shared" si="25"/>
        <v>13</v>
      </c>
      <c r="S360">
        <f t="shared" si="26"/>
        <v>10</v>
      </c>
      <c r="T360">
        <f t="shared" si="27"/>
        <v>1</v>
      </c>
      <c r="U360">
        <f t="shared" si="28"/>
        <v>1</v>
      </c>
      <c r="V360">
        <f t="shared" si="29"/>
        <v>2</v>
      </c>
    </row>
    <row r="361" spans="1:22" x14ac:dyDescent="0.25">
      <c r="A361" t="s">
        <v>0</v>
      </c>
      <c r="B361" t="s">
        <v>1045</v>
      </c>
      <c r="C361">
        <v>360</v>
      </c>
      <c r="D361" t="s">
        <v>1055</v>
      </c>
      <c r="E361" t="s">
        <v>1056</v>
      </c>
      <c r="F361" t="s">
        <v>27</v>
      </c>
      <c r="G361" s="1">
        <v>42818</v>
      </c>
      <c r="H361">
        <v>2017</v>
      </c>
      <c r="I361" t="s">
        <v>28</v>
      </c>
      <c r="J361">
        <v>14</v>
      </c>
      <c r="K361" t="s">
        <v>6</v>
      </c>
      <c r="L361" t="s">
        <v>7</v>
      </c>
      <c r="M361" t="s">
        <v>8</v>
      </c>
      <c r="N361" t="s">
        <v>1057</v>
      </c>
      <c r="O361" t="s">
        <v>1058</v>
      </c>
      <c r="P361" s="3">
        <v>1043303408477</v>
      </c>
      <c r="Q361" s="3">
        <v>3329033132</v>
      </c>
      <c r="R361">
        <f t="shared" si="25"/>
        <v>13</v>
      </c>
      <c r="S361">
        <f t="shared" si="26"/>
        <v>10</v>
      </c>
      <c r="T361">
        <f t="shared" si="27"/>
        <v>1</v>
      </c>
      <c r="U361">
        <f t="shared" si="28"/>
        <v>1</v>
      </c>
      <c r="V361">
        <f t="shared" si="29"/>
        <v>2</v>
      </c>
    </row>
    <row r="362" spans="1:22" x14ac:dyDescent="0.25">
      <c r="A362" t="s">
        <v>0</v>
      </c>
      <c r="B362" t="s">
        <v>1045</v>
      </c>
      <c r="C362">
        <v>361</v>
      </c>
      <c r="D362" t="s">
        <v>1059</v>
      </c>
      <c r="E362" t="s">
        <v>1060</v>
      </c>
      <c r="F362" t="s">
        <v>27</v>
      </c>
      <c r="G362" s="1">
        <v>42865</v>
      </c>
      <c r="H362">
        <v>2017</v>
      </c>
      <c r="I362" t="s">
        <v>47</v>
      </c>
      <c r="J362">
        <v>11</v>
      </c>
      <c r="K362" t="s">
        <v>6</v>
      </c>
      <c r="L362" t="s">
        <v>7</v>
      </c>
      <c r="M362" t="s">
        <v>8</v>
      </c>
      <c r="N362" t="s">
        <v>1059</v>
      </c>
      <c r="O362" t="s">
        <v>1061</v>
      </c>
      <c r="P362" s="3">
        <v>1027601271103</v>
      </c>
      <c r="Q362" s="3">
        <v>7611002100</v>
      </c>
      <c r="R362">
        <f t="shared" si="25"/>
        <v>13</v>
      </c>
      <c r="S362">
        <f t="shared" si="26"/>
        <v>10</v>
      </c>
      <c r="T362">
        <f t="shared" si="27"/>
        <v>1</v>
      </c>
      <c r="U362">
        <f t="shared" si="28"/>
        <v>1</v>
      </c>
      <c r="V362">
        <f t="shared" si="29"/>
        <v>2</v>
      </c>
    </row>
    <row r="363" spans="1:22" x14ac:dyDescent="0.25">
      <c r="A363" t="s">
        <v>0</v>
      </c>
      <c r="B363" t="s">
        <v>1045</v>
      </c>
      <c r="C363">
        <v>362</v>
      </c>
      <c r="D363" t="s">
        <v>1062</v>
      </c>
      <c r="E363" t="s">
        <v>1063</v>
      </c>
      <c r="F363" t="s">
        <v>27</v>
      </c>
      <c r="G363" s="1">
        <v>42895</v>
      </c>
      <c r="H363">
        <v>2017</v>
      </c>
      <c r="I363" t="s">
        <v>66</v>
      </c>
      <c r="J363">
        <v>6</v>
      </c>
      <c r="K363" t="s">
        <v>6</v>
      </c>
      <c r="L363" t="s">
        <v>7</v>
      </c>
      <c r="M363" t="s">
        <v>8</v>
      </c>
      <c r="N363" t="s">
        <v>1064</v>
      </c>
      <c r="O363" t="s">
        <v>1063</v>
      </c>
      <c r="P363" s="3">
        <v>1027600622433</v>
      </c>
      <c r="Q363" s="3">
        <v>7603013073</v>
      </c>
      <c r="R363">
        <f t="shared" si="25"/>
        <v>13</v>
      </c>
      <c r="S363">
        <f t="shared" si="26"/>
        <v>10</v>
      </c>
      <c r="T363">
        <f t="shared" si="27"/>
        <v>1</v>
      </c>
      <c r="U363">
        <f t="shared" si="28"/>
        <v>1</v>
      </c>
      <c r="V363">
        <f t="shared" si="29"/>
        <v>2</v>
      </c>
    </row>
    <row r="364" spans="1:22" x14ac:dyDescent="0.25">
      <c r="A364" t="s">
        <v>0</v>
      </c>
      <c r="B364" t="s">
        <v>1045</v>
      </c>
      <c r="C364">
        <v>363</v>
      </c>
      <c r="D364" t="s">
        <v>1065</v>
      </c>
      <c r="E364" t="s">
        <v>1066</v>
      </c>
      <c r="F364" t="s">
        <v>27</v>
      </c>
      <c r="G364" s="1">
        <v>42905</v>
      </c>
      <c r="H364">
        <v>2017</v>
      </c>
      <c r="I364" t="s">
        <v>66</v>
      </c>
      <c r="J364">
        <v>6</v>
      </c>
      <c r="K364" t="s">
        <v>6</v>
      </c>
      <c r="L364" t="s">
        <v>7</v>
      </c>
      <c r="M364" t="s">
        <v>8</v>
      </c>
      <c r="N364" t="s">
        <v>1067</v>
      </c>
      <c r="O364" t="s">
        <v>1068</v>
      </c>
      <c r="P364" s="3">
        <v>1024700871711</v>
      </c>
      <c r="Q364" s="3">
        <v>4704041900</v>
      </c>
      <c r="R364">
        <f t="shared" si="25"/>
        <v>13</v>
      </c>
      <c r="S364">
        <f t="shared" si="26"/>
        <v>10</v>
      </c>
      <c r="T364">
        <f t="shared" si="27"/>
        <v>1</v>
      </c>
      <c r="U364">
        <f t="shared" si="28"/>
        <v>1</v>
      </c>
      <c r="V364">
        <f t="shared" si="29"/>
        <v>2</v>
      </c>
    </row>
    <row r="365" spans="1:22" x14ac:dyDescent="0.25">
      <c r="A365" t="s">
        <v>0</v>
      </c>
      <c r="B365" t="s">
        <v>1045</v>
      </c>
      <c r="C365">
        <v>364</v>
      </c>
      <c r="D365" t="s">
        <v>1069</v>
      </c>
      <c r="E365" t="s">
        <v>1070</v>
      </c>
      <c r="F365" t="s">
        <v>27</v>
      </c>
      <c r="G365" s="1">
        <v>42909</v>
      </c>
      <c r="H365">
        <v>2017</v>
      </c>
      <c r="I365" t="s">
        <v>73</v>
      </c>
      <c r="J365">
        <v>6</v>
      </c>
      <c r="K365" t="s">
        <v>6</v>
      </c>
      <c r="L365" t="s">
        <v>7</v>
      </c>
      <c r="M365" t="s">
        <v>8</v>
      </c>
      <c r="N365" t="s">
        <v>1067</v>
      </c>
      <c r="O365" t="s">
        <v>1068</v>
      </c>
      <c r="P365" s="3">
        <v>1024700871711</v>
      </c>
      <c r="Q365" s="3">
        <v>4704041900</v>
      </c>
      <c r="R365">
        <f t="shared" si="25"/>
        <v>13</v>
      </c>
      <c r="S365">
        <f t="shared" si="26"/>
        <v>10</v>
      </c>
      <c r="T365">
        <f t="shared" si="27"/>
        <v>1</v>
      </c>
      <c r="U365">
        <f t="shared" si="28"/>
        <v>1</v>
      </c>
      <c r="V365">
        <f t="shared" si="29"/>
        <v>2</v>
      </c>
    </row>
    <row r="366" spans="1:22" x14ac:dyDescent="0.25">
      <c r="A366" t="s">
        <v>0</v>
      </c>
      <c r="B366" t="s">
        <v>1045</v>
      </c>
      <c r="C366">
        <v>365</v>
      </c>
      <c r="D366" t="s">
        <v>1071</v>
      </c>
      <c r="E366" t="s">
        <v>1072</v>
      </c>
      <c r="F366" t="s">
        <v>27</v>
      </c>
      <c r="G366" s="1">
        <v>42937</v>
      </c>
      <c r="H366">
        <v>2017</v>
      </c>
      <c r="I366" t="s">
        <v>73</v>
      </c>
      <c r="J366">
        <v>6</v>
      </c>
      <c r="K366" t="s">
        <v>6</v>
      </c>
      <c r="L366" t="s">
        <v>7</v>
      </c>
      <c r="M366" t="s">
        <v>8</v>
      </c>
      <c r="N366" t="s">
        <v>1073</v>
      </c>
      <c r="O366" t="s">
        <v>1074</v>
      </c>
      <c r="P366" s="3">
        <v>1027600508374</v>
      </c>
      <c r="Q366" s="3">
        <v>7602013169</v>
      </c>
      <c r="R366">
        <f t="shared" si="25"/>
        <v>13</v>
      </c>
      <c r="S366">
        <f t="shared" si="26"/>
        <v>10</v>
      </c>
      <c r="T366">
        <f t="shared" si="27"/>
        <v>1</v>
      </c>
      <c r="U366">
        <f t="shared" si="28"/>
        <v>1</v>
      </c>
      <c r="V366">
        <f t="shared" si="29"/>
        <v>2</v>
      </c>
    </row>
    <row r="367" spans="1:22" x14ac:dyDescent="0.25">
      <c r="A367" t="s">
        <v>0</v>
      </c>
      <c r="B367" t="s">
        <v>1045</v>
      </c>
      <c r="C367">
        <v>366</v>
      </c>
      <c r="D367" t="s">
        <v>1075</v>
      </c>
      <c r="E367" t="s">
        <v>1076</v>
      </c>
      <c r="F367" t="s">
        <v>4</v>
      </c>
      <c r="G367" s="1">
        <v>43692</v>
      </c>
      <c r="H367">
        <v>2019</v>
      </c>
      <c r="I367" t="s">
        <v>92</v>
      </c>
      <c r="J367">
        <v>8</v>
      </c>
      <c r="K367" t="s">
        <v>6</v>
      </c>
      <c r="L367" t="s">
        <v>7</v>
      </c>
      <c r="M367" t="s">
        <v>8</v>
      </c>
      <c r="N367" t="s">
        <v>1077</v>
      </c>
      <c r="O367" t="s">
        <v>1076</v>
      </c>
      <c r="P367" s="3">
        <v>1057600594677</v>
      </c>
      <c r="Q367" s="3">
        <v>7604076460</v>
      </c>
      <c r="R367">
        <f t="shared" si="25"/>
        <v>13</v>
      </c>
      <c r="S367">
        <f t="shared" si="26"/>
        <v>10</v>
      </c>
      <c r="T367">
        <f t="shared" si="27"/>
        <v>1</v>
      </c>
      <c r="U367">
        <f t="shared" si="28"/>
        <v>1</v>
      </c>
      <c r="V367">
        <f t="shared" si="29"/>
        <v>2</v>
      </c>
    </row>
    <row r="368" spans="1:22" x14ac:dyDescent="0.25">
      <c r="A368" t="s">
        <v>0</v>
      </c>
      <c r="B368" t="s">
        <v>1045</v>
      </c>
      <c r="C368">
        <v>367</v>
      </c>
      <c r="D368" t="s">
        <v>1078</v>
      </c>
      <c r="E368" t="s">
        <v>1079</v>
      </c>
      <c r="F368" t="s">
        <v>27</v>
      </c>
      <c r="G368" s="1">
        <v>42965</v>
      </c>
      <c r="H368">
        <v>2017</v>
      </c>
      <c r="I368" t="s">
        <v>107</v>
      </c>
      <c r="J368">
        <v>8</v>
      </c>
      <c r="K368" t="s">
        <v>6</v>
      </c>
      <c r="L368" t="s">
        <v>7</v>
      </c>
      <c r="M368" t="s">
        <v>8</v>
      </c>
      <c r="N368" t="s">
        <v>1080</v>
      </c>
      <c r="O368" t="s">
        <v>1079</v>
      </c>
      <c r="P368" s="3">
        <v>1027601106169</v>
      </c>
      <c r="Q368" s="3">
        <v>7610052644</v>
      </c>
      <c r="R368">
        <f t="shared" si="25"/>
        <v>13</v>
      </c>
      <c r="S368">
        <f t="shared" si="26"/>
        <v>10</v>
      </c>
      <c r="T368">
        <f t="shared" si="27"/>
        <v>1</v>
      </c>
      <c r="U368">
        <f t="shared" si="28"/>
        <v>1</v>
      </c>
      <c r="V368">
        <f t="shared" si="29"/>
        <v>2</v>
      </c>
    </row>
    <row r="369" spans="1:22" x14ac:dyDescent="0.25">
      <c r="A369" t="s">
        <v>0</v>
      </c>
      <c r="B369" t="s">
        <v>1045</v>
      </c>
      <c r="C369">
        <v>368</v>
      </c>
      <c r="D369" t="s">
        <v>1081</v>
      </c>
      <c r="E369" t="s">
        <v>1082</v>
      </c>
      <c r="F369" t="s">
        <v>27</v>
      </c>
      <c r="G369" s="1">
        <v>42993</v>
      </c>
      <c r="H369">
        <v>2017</v>
      </c>
      <c r="I369" t="s">
        <v>107</v>
      </c>
      <c r="J369">
        <v>6</v>
      </c>
      <c r="K369" t="s">
        <v>6</v>
      </c>
      <c r="L369" t="s">
        <v>7</v>
      </c>
      <c r="M369" t="s">
        <v>8</v>
      </c>
      <c r="N369" t="s">
        <v>1083</v>
      </c>
      <c r="O369" t="s">
        <v>1082</v>
      </c>
      <c r="P369" s="3">
        <v>1027601067944</v>
      </c>
      <c r="Q369" s="3">
        <v>7616002417</v>
      </c>
      <c r="R369">
        <f t="shared" si="25"/>
        <v>13</v>
      </c>
      <c r="S369">
        <f t="shared" si="26"/>
        <v>10</v>
      </c>
      <c r="T369">
        <f t="shared" si="27"/>
        <v>1</v>
      </c>
      <c r="U369">
        <f t="shared" si="28"/>
        <v>1</v>
      </c>
      <c r="V369">
        <f t="shared" si="29"/>
        <v>2</v>
      </c>
    </row>
    <row r="370" spans="1:22" x14ac:dyDescent="0.25">
      <c r="A370" t="s">
        <v>0</v>
      </c>
      <c r="B370" t="s">
        <v>1045</v>
      </c>
      <c r="C370">
        <v>369</v>
      </c>
      <c r="D370" t="s">
        <v>1084</v>
      </c>
      <c r="E370" t="s">
        <v>1085</v>
      </c>
      <c r="F370" t="s">
        <v>27</v>
      </c>
      <c r="G370" s="1">
        <v>43017</v>
      </c>
      <c r="H370">
        <v>2017</v>
      </c>
      <c r="I370" t="s">
        <v>125</v>
      </c>
      <c r="J370">
        <v>6</v>
      </c>
      <c r="K370" t="s">
        <v>6</v>
      </c>
      <c r="L370" t="s">
        <v>7</v>
      </c>
      <c r="M370" t="s">
        <v>8</v>
      </c>
      <c r="N370" t="s">
        <v>1086</v>
      </c>
      <c r="O370" t="s">
        <v>1087</v>
      </c>
      <c r="P370" s="3">
        <v>1137611001285</v>
      </c>
      <c r="Q370" s="3">
        <v>7611022836</v>
      </c>
      <c r="R370">
        <f t="shared" si="25"/>
        <v>13</v>
      </c>
      <c r="S370">
        <f t="shared" si="26"/>
        <v>10</v>
      </c>
      <c r="T370">
        <f t="shared" si="27"/>
        <v>1</v>
      </c>
      <c r="U370">
        <f t="shared" si="28"/>
        <v>1</v>
      </c>
      <c r="V370">
        <f t="shared" si="29"/>
        <v>2</v>
      </c>
    </row>
    <row r="371" spans="1:22" x14ac:dyDescent="0.25">
      <c r="A371" t="s">
        <v>0</v>
      </c>
      <c r="B371" t="s">
        <v>1045</v>
      </c>
      <c r="C371">
        <v>370</v>
      </c>
      <c r="D371" t="s">
        <v>1088</v>
      </c>
      <c r="E371" t="s">
        <v>1089</v>
      </c>
      <c r="F371" t="s">
        <v>27</v>
      </c>
      <c r="G371" s="1">
        <v>43018</v>
      </c>
      <c r="H371">
        <v>2017</v>
      </c>
      <c r="I371" t="s">
        <v>125</v>
      </c>
      <c r="J371">
        <v>6</v>
      </c>
      <c r="K371" t="s">
        <v>6</v>
      </c>
      <c r="L371" t="s">
        <v>7</v>
      </c>
      <c r="M371" t="s">
        <v>8</v>
      </c>
      <c r="N371" t="s">
        <v>1090</v>
      </c>
      <c r="O371" t="s">
        <v>1091</v>
      </c>
      <c r="P371" s="3">
        <v>1117611000869</v>
      </c>
      <c r="Q371" s="3">
        <v>7611020204</v>
      </c>
      <c r="R371">
        <f t="shared" si="25"/>
        <v>13</v>
      </c>
      <c r="S371">
        <f t="shared" si="26"/>
        <v>10</v>
      </c>
      <c r="T371">
        <f t="shared" si="27"/>
        <v>1</v>
      </c>
      <c r="U371">
        <f t="shared" si="28"/>
        <v>1</v>
      </c>
      <c r="V371">
        <f t="shared" si="29"/>
        <v>2</v>
      </c>
    </row>
    <row r="372" spans="1:22" x14ac:dyDescent="0.25">
      <c r="A372" t="s">
        <v>0</v>
      </c>
      <c r="B372" t="s">
        <v>1045</v>
      </c>
      <c r="C372">
        <v>371</v>
      </c>
      <c r="D372" t="s">
        <v>1092</v>
      </c>
      <c r="E372" t="s">
        <v>1093</v>
      </c>
      <c r="F372" t="s">
        <v>27</v>
      </c>
      <c r="G372" s="1">
        <v>43033</v>
      </c>
      <c r="H372">
        <v>2017</v>
      </c>
      <c r="I372" t="s">
        <v>142</v>
      </c>
      <c r="J372">
        <v>5</v>
      </c>
      <c r="K372" t="s">
        <v>6</v>
      </c>
      <c r="L372" t="s">
        <v>7</v>
      </c>
      <c r="M372" t="s">
        <v>8</v>
      </c>
      <c r="N372" t="s">
        <v>1094</v>
      </c>
      <c r="O372" t="s">
        <v>1093</v>
      </c>
      <c r="P372" s="3">
        <v>1117612001100</v>
      </c>
      <c r="Q372" s="3">
        <v>7612043797</v>
      </c>
      <c r="R372">
        <f t="shared" si="25"/>
        <v>13</v>
      </c>
      <c r="S372">
        <f t="shared" si="26"/>
        <v>10</v>
      </c>
      <c r="T372">
        <f t="shared" si="27"/>
        <v>1</v>
      </c>
      <c r="U372">
        <f t="shared" si="28"/>
        <v>1</v>
      </c>
      <c r="V372">
        <f t="shared" si="29"/>
        <v>2</v>
      </c>
    </row>
    <row r="373" spans="1:22" x14ac:dyDescent="0.25">
      <c r="A373" t="s">
        <v>0</v>
      </c>
      <c r="B373" t="s">
        <v>1045</v>
      </c>
      <c r="C373">
        <v>372</v>
      </c>
      <c r="D373" t="s">
        <v>1095</v>
      </c>
      <c r="E373" t="s">
        <v>1096</v>
      </c>
      <c r="F373" t="s">
        <v>207</v>
      </c>
      <c r="G373" s="1">
        <v>43753</v>
      </c>
      <c r="H373">
        <v>2019</v>
      </c>
      <c r="I373" t="s">
        <v>142</v>
      </c>
      <c r="J373">
        <v>9</v>
      </c>
      <c r="K373" t="s">
        <v>6</v>
      </c>
      <c r="L373" t="s">
        <v>7</v>
      </c>
      <c r="M373" t="s">
        <v>8</v>
      </c>
      <c r="N373" t="s">
        <v>1097</v>
      </c>
      <c r="O373" t="s">
        <v>1098</v>
      </c>
      <c r="P373" s="3">
        <v>1042401810494</v>
      </c>
      <c r="Q373" s="3">
        <v>2460066195</v>
      </c>
      <c r="R373">
        <f t="shared" si="25"/>
        <v>13</v>
      </c>
      <c r="S373">
        <f t="shared" si="26"/>
        <v>10</v>
      </c>
      <c r="T373">
        <f t="shared" si="27"/>
        <v>1</v>
      </c>
      <c r="U373">
        <f t="shared" si="28"/>
        <v>1</v>
      </c>
      <c r="V373">
        <f t="shared" si="29"/>
        <v>2</v>
      </c>
    </row>
    <row r="374" spans="1:22" x14ac:dyDescent="0.25">
      <c r="A374" t="s">
        <v>0</v>
      </c>
      <c r="B374" t="s">
        <v>1045</v>
      </c>
      <c r="C374">
        <v>373</v>
      </c>
      <c r="D374" t="s">
        <v>1099</v>
      </c>
      <c r="E374" t="s">
        <v>1100</v>
      </c>
      <c r="F374" t="s">
        <v>207</v>
      </c>
      <c r="G374" s="1">
        <v>43776</v>
      </c>
      <c r="H374">
        <v>2019</v>
      </c>
      <c r="I374" t="s">
        <v>142</v>
      </c>
      <c r="J374">
        <v>9</v>
      </c>
      <c r="K374" t="s">
        <v>6</v>
      </c>
      <c r="L374" t="s">
        <v>7</v>
      </c>
      <c r="M374" t="s">
        <v>8</v>
      </c>
      <c r="N374" t="s">
        <v>1097</v>
      </c>
      <c r="O374" t="s">
        <v>1098</v>
      </c>
      <c r="P374" s="3">
        <v>1042401810494</v>
      </c>
      <c r="Q374" s="3">
        <v>2460066195</v>
      </c>
      <c r="R374">
        <f t="shared" si="25"/>
        <v>13</v>
      </c>
      <c r="S374">
        <f t="shared" si="26"/>
        <v>10</v>
      </c>
      <c r="T374">
        <f t="shared" si="27"/>
        <v>1</v>
      </c>
      <c r="U374">
        <f t="shared" si="28"/>
        <v>1</v>
      </c>
      <c r="V374">
        <f t="shared" si="29"/>
        <v>2</v>
      </c>
    </row>
    <row r="375" spans="1:22" x14ac:dyDescent="0.25">
      <c r="A375" t="s">
        <v>0</v>
      </c>
      <c r="B375" t="s">
        <v>1045</v>
      </c>
      <c r="C375">
        <v>374</v>
      </c>
      <c r="D375" t="s">
        <v>1101</v>
      </c>
      <c r="E375" t="s">
        <v>1102</v>
      </c>
      <c r="F375" t="s">
        <v>27</v>
      </c>
      <c r="G375" s="1">
        <v>43052</v>
      </c>
      <c r="H375">
        <v>2017</v>
      </c>
      <c r="I375" t="s">
        <v>167</v>
      </c>
      <c r="J375">
        <v>6</v>
      </c>
      <c r="K375" t="s">
        <v>6</v>
      </c>
      <c r="L375" t="s">
        <v>7</v>
      </c>
      <c r="M375" t="s">
        <v>8</v>
      </c>
      <c r="N375" t="s">
        <v>1103</v>
      </c>
      <c r="O375" t="s">
        <v>1102</v>
      </c>
      <c r="P375" s="3">
        <v>1027601304246</v>
      </c>
      <c r="Q375" s="3">
        <v>7612002423</v>
      </c>
      <c r="R375">
        <f t="shared" si="25"/>
        <v>13</v>
      </c>
      <c r="S375">
        <f t="shared" si="26"/>
        <v>10</v>
      </c>
      <c r="T375">
        <f t="shared" si="27"/>
        <v>1</v>
      </c>
      <c r="U375">
        <f t="shared" si="28"/>
        <v>1</v>
      </c>
      <c r="V375">
        <f t="shared" si="29"/>
        <v>2</v>
      </c>
    </row>
    <row r="376" spans="1:22" x14ac:dyDescent="0.25">
      <c r="A376" t="s">
        <v>1104</v>
      </c>
      <c r="B376" t="s">
        <v>1105</v>
      </c>
      <c r="C376">
        <v>375</v>
      </c>
      <c r="D376" t="s">
        <v>1106</v>
      </c>
      <c r="E376" t="s">
        <v>1107</v>
      </c>
      <c r="F376" t="s">
        <v>27</v>
      </c>
      <c r="G376" s="1">
        <v>42758</v>
      </c>
      <c r="H376">
        <v>2017</v>
      </c>
      <c r="I376" t="s">
        <v>5</v>
      </c>
      <c r="J376">
        <v>5</v>
      </c>
      <c r="K376" t="s">
        <v>6</v>
      </c>
      <c r="L376" t="s">
        <v>7</v>
      </c>
      <c r="M376" t="s">
        <v>8</v>
      </c>
      <c r="N376" t="s">
        <v>1108</v>
      </c>
      <c r="O376" t="s">
        <v>1109</v>
      </c>
      <c r="P376" s="3">
        <v>1077847257311</v>
      </c>
      <c r="Q376" s="3">
        <v>7810095885</v>
      </c>
      <c r="R376">
        <f t="shared" si="25"/>
        <v>13</v>
      </c>
      <c r="S376">
        <f t="shared" si="26"/>
        <v>10</v>
      </c>
      <c r="T376">
        <f t="shared" si="27"/>
        <v>1</v>
      </c>
      <c r="U376">
        <f t="shared" si="28"/>
        <v>1</v>
      </c>
      <c r="V376">
        <f t="shared" si="29"/>
        <v>2</v>
      </c>
    </row>
    <row r="377" spans="1:22" x14ac:dyDescent="0.25">
      <c r="A377" t="s">
        <v>1104</v>
      </c>
      <c r="B377" t="s">
        <v>1105</v>
      </c>
      <c r="C377">
        <v>376</v>
      </c>
      <c r="D377" t="s">
        <v>1110</v>
      </c>
      <c r="E377" t="s">
        <v>1111</v>
      </c>
      <c r="F377" t="s">
        <v>27</v>
      </c>
      <c r="G377" s="1" t="s">
        <v>185</v>
      </c>
      <c r="H377" t="s">
        <v>6343</v>
      </c>
      <c r="I377" t="s">
        <v>17</v>
      </c>
      <c r="J377">
        <v>5</v>
      </c>
      <c r="K377" t="s">
        <v>6</v>
      </c>
      <c r="L377" t="s">
        <v>7</v>
      </c>
      <c r="M377" t="s">
        <v>8</v>
      </c>
      <c r="N377" t="s">
        <v>1112</v>
      </c>
      <c r="O377" t="s">
        <v>1113</v>
      </c>
      <c r="P377" s="3">
        <v>1074716001205</v>
      </c>
      <c r="Q377" s="3">
        <v>4716028445</v>
      </c>
      <c r="R377">
        <f t="shared" si="25"/>
        <v>13</v>
      </c>
      <c r="S377">
        <f t="shared" si="26"/>
        <v>10</v>
      </c>
      <c r="T377">
        <f t="shared" si="27"/>
        <v>1</v>
      </c>
      <c r="U377">
        <f t="shared" si="28"/>
        <v>1</v>
      </c>
      <c r="V377">
        <f t="shared" si="29"/>
        <v>2</v>
      </c>
    </row>
    <row r="378" spans="1:22" x14ac:dyDescent="0.25">
      <c r="A378" t="s">
        <v>1104</v>
      </c>
      <c r="B378" t="s">
        <v>1105</v>
      </c>
      <c r="C378">
        <v>377</v>
      </c>
      <c r="D378" t="s">
        <v>1114</v>
      </c>
      <c r="E378" t="s">
        <v>1115</v>
      </c>
      <c r="F378" t="s">
        <v>27</v>
      </c>
      <c r="G378" s="1" t="s">
        <v>185</v>
      </c>
      <c r="H378" t="s">
        <v>6343</v>
      </c>
      <c r="I378" t="s">
        <v>17</v>
      </c>
      <c r="J378">
        <v>5</v>
      </c>
      <c r="K378" t="s">
        <v>6</v>
      </c>
      <c r="L378" t="s">
        <v>7</v>
      </c>
      <c r="M378" t="s">
        <v>8</v>
      </c>
      <c r="N378" t="s">
        <v>1112</v>
      </c>
      <c r="O378" t="s">
        <v>1113</v>
      </c>
      <c r="P378" s="3">
        <v>1074716001205</v>
      </c>
      <c r="Q378" s="3">
        <v>4716028445</v>
      </c>
      <c r="R378">
        <f t="shared" si="25"/>
        <v>13</v>
      </c>
      <c r="S378">
        <f t="shared" si="26"/>
        <v>10</v>
      </c>
      <c r="T378">
        <f t="shared" si="27"/>
        <v>1</v>
      </c>
      <c r="U378">
        <f t="shared" si="28"/>
        <v>1</v>
      </c>
      <c r="V378">
        <f t="shared" si="29"/>
        <v>2</v>
      </c>
    </row>
    <row r="379" spans="1:22" x14ac:dyDescent="0.25">
      <c r="A379" t="s">
        <v>1104</v>
      </c>
      <c r="B379" t="s">
        <v>1105</v>
      </c>
      <c r="C379">
        <v>378</v>
      </c>
      <c r="D379" t="s">
        <v>1116</v>
      </c>
      <c r="E379" t="s">
        <v>1117</v>
      </c>
      <c r="F379" t="s">
        <v>27</v>
      </c>
      <c r="G379" s="1" t="s">
        <v>185</v>
      </c>
      <c r="H379" t="s">
        <v>6343</v>
      </c>
      <c r="I379" t="s">
        <v>17</v>
      </c>
      <c r="J379">
        <v>5</v>
      </c>
      <c r="K379" t="s">
        <v>6</v>
      </c>
      <c r="L379" t="s">
        <v>7</v>
      </c>
      <c r="M379" t="s">
        <v>8</v>
      </c>
      <c r="N379" t="s">
        <v>1112</v>
      </c>
      <c r="O379" t="s">
        <v>1113</v>
      </c>
      <c r="P379" s="3">
        <v>1074716001205</v>
      </c>
      <c r="Q379" s="3">
        <v>4716028445</v>
      </c>
      <c r="R379">
        <f t="shared" si="25"/>
        <v>13</v>
      </c>
      <c r="S379">
        <f t="shared" si="26"/>
        <v>10</v>
      </c>
      <c r="T379">
        <f t="shared" si="27"/>
        <v>1</v>
      </c>
      <c r="U379">
        <f t="shared" si="28"/>
        <v>1</v>
      </c>
      <c r="V379">
        <f t="shared" si="29"/>
        <v>2</v>
      </c>
    </row>
    <row r="380" spans="1:22" x14ac:dyDescent="0.25">
      <c r="A380" t="s">
        <v>1104</v>
      </c>
      <c r="B380" t="s">
        <v>1105</v>
      </c>
      <c r="C380">
        <v>379</v>
      </c>
      <c r="D380" t="s">
        <v>1118</v>
      </c>
      <c r="E380" t="s">
        <v>1119</v>
      </c>
      <c r="F380" t="s">
        <v>27</v>
      </c>
      <c r="G380" s="1">
        <v>42773</v>
      </c>
      <c r="H380">
        <v>2017</v>
      </c>
      <c r="I380" t="s">
        <v>17</v>
      </c>
      <c r="J380">
        <v>5</v>
      </c>
      <c r="K380" t="s">
        <v>6</v>
      </c>
      <c r="L380" t="s">
        <v>7</v>
      </c>
      <c r="M380" t="s">
        <v>8</v>
      </c>
      <c r="N380" t="s">
        <v>1120</v>
      </c>
      <c r="O380" t="s">
        <v>1121</v>
      </c>
      <c r="P380" s="3">
        <v>1107847010941</v>
      </c>
      <c r="Q380" s="3">
        <v>7810577007</v>
      </c>
      <c r="R380">
        <f t="shared" si="25"/>
        <v>13</v>
      </c>
      <c r="S380">
        <f t="shared" si="26"/>
        <v>10</v>
      </c>
      <c r="T380">
        <f t="shared" si="27"/>
        <v>1</v>
      </c>
      <c r="U380">
        <f t="shared" si="28"/>
        <v>1</v>
      </c>
      <c r="V380">
        <f t="shared" si="29"/>
        <v>2</v>
      </c>
    </row>
    <row r="381" spans="1:22" x14ac:dyDescent="0.25">
      <c r="A381" t="s">
        <v>1104</v>
      </c>
      <c r="B381" t="s">
        <v>1105</v>
      </c>
      <c r="C381">
        <v>380</v>
      </c>
      <c r="D381" t="s">
        <v>1122</v>
      </c>
      <c r="E381" t="s">
        <v>1123</v>
      </c>
      <c r="F381" t="s">
        <v>27</v>
      </c>
      <c r="G381" s="1">
        <v>42765</v>
      </c>
      <c r="H381">
        <v>2017</v>
      </c>
      <c r="I381" t="s">
        <v>17</v>
      </c>
      <c r="J381">
        <v>10</v>
      </c>
      <c r="K381" t="s">
        <v>6</v>
      </c>
      <c r="L381" t="s">
        <v>7</v>
      </c>
      <c r="M381" t="s">
        <v>8</v>
      </c>
      <c r="N381" t="s">
        <v>1124</v>
      </c>
      <c r="O381" t="s">
        <v>1125</v>
      </c>
      <c r="P381" s="3">
        <v>1067847741884</v>
      </c>
      <c r="Q381" s="3">
        <v>7810056734</v>
      </c>
      <c r="R381">
        <f t="shared" si="25"/>
        <v>13</v>
      </c>
      <c r="S381">
        <f t="shared" si="26"/>
        <v>10</v>
      </c>
      <c r="T381">
        <f t="shared" si="27"/>
        <v>1</v>
      </c>
      <c r="U381">
        <f t="shared" si="28"/>
        <v>1</v>
      </c>
      <c r="V381">
        <f t="shared" si="29"/>
        <v>2</v>
      </c>
    </row>
    <row r="382" spans="1:22" x14ac:dyDescent="0.25">
      <c r="A382" t="s">
        <v>1104</v>
      </c>
      <c r="B382" t="s">
        <v>1105</v>
      </c>
      <c r="C382">
        <v>381</v>
      </c>
      <c r="D382" t="s">
        <v>1122</v>
      </c>
      <c r="E382" t="s">
        <v>1126</v>
      </c>
      <c r="F382" t="s">
        <v>27</v>
      </c>
      <c r="G382" s="1">
        <v>42765</v>
      </c>
      <c r="H382">
        <v>2017</v>
      </c>
      <c r="I382" t="s">
        <v>17</v>
      </c>
      <c r="J382">
        <v>10</v>
      </c>
      <c r="K382" t="s">
        <v>6</v>
      </c>
      <c r="L382" t="s">
        <v>7</v>
      </c>
      <c r="M382" t="s">
        <v>8</v>
      </c>
      <c r="N382" t="s">
        <v>1124</v>
      </c>
      <c r="O382" t="s">
        <v>1125</v>
      </c>
      <c r="P382" s="3">
        <v>1067847741884</v>
      </c>
      <c r="Q382" s="3">
        <v>7810056734</v>
      </c>
      <c r="R382">
        <f t="shared" si="25"/>
        <v>13</v>
      </c>
      <c r="S382">
        <f t="shared" si="26"/>
        <v>10</v>
      </c>
      <c r="T382">
        <f t="shared" si="27"/>
        <v>1</v>
      </c>
      <c r="U382">
        <f t="shared" si="28"/>
        <v>1</v>
      </c>
      <c r="V382">
        <f t="shared" si="29"/>
        <v>2</v>
      </c>
    </row>
    <row r="383" spans="1:22" x14ac:dyDescent="0.25">
      <c r="A383" t="s">
        <v>1104</v>
      </c>
      <c r="B383" t="s">
        <v>1105</v>
      </c>
      <c r="C383">
        <v>382</v>
      </c>
      <c r="D383" t="s">
        <v>1122</v>
      </c>
      <c r="E383" t="s">
        <v>1127</v>
      </c>
      <c r="F383" t="s">
        <v>27</v>
      </c>
      <c r="G383" s="1">
        <v>42765</v>
      </c>
      <c r="H383">
        <v>2017</v>
      </c>
      <c r="I383" t="s">
        <v>17</v>
      </c>
      <c r="J383">
        <v>10</v>
      </c>
      <c r="K383" t="s">
        <v>6</v>
      </c>
      <c r="L383" t="s">
        <v>7</v>
      </c>
      <c r="M383" t="s">
        <v>8</v>
      </c>
      <c r="N383" t="s">
        <v>1124</v>
      </c>
      <c r="O383" t="s">
        <v>1125</v>
      </c>
      <c r="P383" s="3">
        <v>1067847741884</v>
      </c>
      <c r="Q383" s="3">
        <v>7810056734</v>
      </c>
      <c r="R383">
        <f t="shared" si="25"/>
        <v>13</v>
      </c>
      <c r="S383">
        <f t="shared" si="26"/>
        <v>10</v>
      </c>
      <c r="T383">
        <f t="shared" si="27"/>
        <v>1</v>
      </c>
      <c r="U383">
        <f t="shared" si="28"/>
        <v>1</v>
      </c>
      <c r="V383">
        <f t="shared" si="29"/>
        <v>2</v>
      </c>
    </row>
    <row r="384" spans="1:22" x14ac:dyDescent="0.25">
      <c r="A384" t="s">
        <v>1104</v>
      </c>
      <c r="B384" t="s">
        <v>1105</v>
      </c>
      <c r="C384">
        <v>383</v>
      </c>
      <c r="D384" t="s">
        <v>1122</v>
      </c>
      <c r="E384" t="s">
        <v>1128</v>
      </c>
      <c r="F384" t="s">
        <v>27</v>
      </c>
      <c r="G384" s="1">
        <v>42765</v>
      </c>
      <c r="H384">
        <v>2017</v>
      </c>
      <c r="I384" t="s">
        <v>17</v>
      </c>
      <c r="J384">
        <v>10</v>
      </c>
      <c r="K384" t="s">
        <v>6</v>
      </c>
      <c r="L384" t="s">
        <v>7</v>
      </c>
      <c r="M384" t="s">
        <v>8</v>
      </c>
      <c r="N384" t="s">
        <v>1124</v>
      </c>
      <c r="O384" t="s">
        <v>1125</v>
      </c>
      <c r="P384" s="3">
        <v>1067847741884</v>
      </c>
      <c r="Q384" s="3">
        <v>7810056734</v>
      </c>
      <c r="R384">
        <f t="shared" si="25"/>
        <v>13</v>
      </c>
      <c r="S384">
        <f t="shared" si="26"/>
        <v>10</v>
      </c>
      <c r="T384">
        <f t="shared" si="27"/>
        <v>1</v>
      </c>
      <c r="U384">
        <f t="shared" si="28"/>
        <v>1</v>
      </c>
      <c r="V384">
        <f t="shared" si="29"/>
        <v>2</v>
      </c>
    </row>
    <row r="385" spans="1:22" x14ac:dyDescent="0.25">
      <c r="A385" t="s">
        <v>1104</v>
      </c>
      <c r="B385" t="s">
        <v>1105</v>
      </c>
      <c r="C385">
        <v>384</v>
      </c>
      <c r="D385" t="s">
        <v>407</v>
      </c>
      <c r="E385" t="s">
        <v>1129</v>
      </c>
      <c r="F385" t="s">
        <v>27</v>
      </c>
      <c r="G385" s="1" t="s">
        <v>185</v>
      </c>
      <c r="H385" t="s">
        <v>6343</v>
      </c>
      <c r="I385" t="s">
        <v>17</v>
      </c>
      <c r="J385">
        <v>5</v>
      </c>
      <c r="K385" t="s">
        <v>6</v>
      </c>
      <c r="L385" t="s">
        <v>7</v>
      </c>
      <c r="M385" t="s">
        <v>8</v>
      </c>
      <c r="N385" t="s">
        <v>1130</v>
      </c>
      <c r="O385" t="s">
        <v>1131</v>
      </c>
      <c r="P385" s="3">
        <v>1054700602990</v>
      </c>
      <c r="Q385" s="3">
        <v>4716024190</v>
      </c>
      <c r="R385">
        <f t="shared" si="25"/>
        <v>13</v>
      </c>
      <c r="S385">
        <f t="shared" si="26"/>
        <v>10</v>
      </c>
      <c r="T385">
        <f t="shared" si="27"/>
        <v>1</v>
      </c>
      <c r="U385">
        <f t="shared" si="28"/>
        <v>1</v>
      </c>
      <c r="V385">
        <f t="shared" si="29"/>
        <v>2</v>
      </c>
    </row>
    <row r="386" spans="1:22" x14ac:dyDescent="0.25">
      <c r="A386" t="s">
        <v>1104</v>
      </c>
      <c r="B386" t="s">
        <v>1105</v>
      </c>
      <c r="C386">
        <v>385</v>
      </c>
      <c r="D386" t="s">
        <v>407</v>
      </c>
      <c r="E386" t="s">
        <v>1132</v>
      </c>
      <c r="F386" t="s">
        <v>27</v>
      </c>
      <c r="G386" s="1" t="s">
        <v>185</v>
      </c>
      <c r="H386" t="s">
        <v>6343</v>
      </c>
      <c r="I386" t="s">
        <v>17</v>
      </c>
      <c r="J386">
        <v>5</v>
      </c>
      <c r="K386" t="s">
        <v>6</v>
      </c>
      <c r="L386" t="s">
        <v>7</v>
      </c>
      <c r="M386" t="s">
        <v>8</v>
      </c>
      <c r="N386" t="s">
        <v>1130</v>
      </c>
      <c r="O386" t="s">
        <v>1131</v>
      </c>
      <c r="P386" s="3">
        <v>1054700602990</v>
      </c>
      <c r="Q386" s="3">
        <v>4716024190</v>
      </c>
      <c r="R386">
        <f t="shared" si="25"/>
        <v>13</v>
      </c>
      <c r="S386">
        <f t="shared" si="26"/>
        <v>10</v>
      </c>
      <c r="T386">
        <f t="shared" si="27"/>
        <v>1</v>
      </c>
      <c r="U386">
        <f t="shared" si="28"/>
        <v>1</v>
      </c>
      <c r="V386">
        <f t="shared" si="29"/>
        <v>2</v>
      </c>
    </row>
    <row r="387" spans="1:22" x14ac:dyDescent="0.25">
      <c r="A387" t="s">
        <v>1104</v>
      </c>
      <c r="B387" t="s">
        <v>1105</v>
      </c>
      <c r="C387">
        <v>386</v>
      </c>
      <c r="D387" t="s">
        <v>1133</v>
      </c>
      <c r="E387" t="s">
        <v>1134</v>
      </c>
      <c r="F387" t="s">
        <v>27</v>
      </c>
      <c r="G387" s="1" t="s">
        <v>185</v>
      </c>
      <c r="H387" t="s">
        <v>6343</v>
      </c>
      <c r="I387" t="s">
        <v>28</v>
      </c>
      <c r="J387">
        <v>20</v>
      </c>
      <c r="K387" t="s">
        <v>6</v>
      </c>
      <c r="L387" t="s">
        <v>7</v>
      </c>
      <c r="M387" t="s">
        <v>8</v>
      </c>
      <c r="N387" t="s">
        <v>1135</v>
      </c>
      <c r="O387" t="s">
        <v>1136</v>
      </c>
      <c r="P387" s="3">
        <v>1027809170300</v>
      </c>
      <c r="Q387" s="3">
        <v>7803002209</v>
      </c>
      <c r="R387">
        <f t="shared" ref="R387:R450" si="30">LEN(P387)</f>
        <v>13</v>
      </c>
      <c r="S387">
        <f t="shared" ref="S387:S450" si="31">LEN(Q387)</f>
        <v>10</v>
      </c>
      <c r="T387">
        <f t="shared" ref="T387:T450" si="32">IF(R387=13,1,0)</f>
        <v>1</v>
      </c>
      <c r="U387">
        <f t="shared" ref="U387:U450" si="33">IF(S387=10,1,0)</f>
        <v>1</v>
      </c>
      <c r="V387">
        <f t="shared" ref="V387:V450" si="34">U387+T387</f>
        <v>2</v>
      </c>
    </row>
    <row r="388" spans="1:22" x14ac:dyDescent="0.25">
      <c r="A388" t="s">
        <v>1104</v>
      </c>
      <c r="B388" t="s">
        <v>1105</v>
      </c>
      <c r="C388">
        <v>387</v>
      </c>
      <c r="D388" t="s">
        <v>1137</v>
      </c>
      <c r="E388" t="s">
        <v>1138</v>
      </c>
      <c r="F388" t="s">
        <v>27</v>
      </c>
      <c r="G388" s="1" t="s">
        <v>185</v>
      </c>
      <c r="H388" t="s">
        <v>6343</v>
      </c>
      <c r="I388" t="s">
        <v>28</v>
      </c>
      <c r="J388">
        <v>20</v>
      </c>
      <c r="K388" t="s">
        <v>6</v>
      </c>
      <c r="L388" t="s">
        <v>7</v>
      </c>
      <c r="M388" t="s">
        <v>8</v>
      </c>
      <c r="N388" t="s">
        <v>1135</v>
      </c>
      <c r="O388" t="s">
        <v>1136</v>
      </c>
      <c r="P388" s="3">
        <v>1027809170300</v>
      </c>
      <c r="Q388" s="3">
        <v>7803002209</v>
      </c>
      <c r="R388">
        <f t="shared" si="30"/>
        <v>13</v>
      </c>
      <c r="S388">
        <f t="shared" si="31"/>
        <v>10</v>
      </c>
      <c r="T388">
        <f t="shared" si="32"/>
        <v>1</v>
      </c>
      <c r="U388">
        <f t="shared" si="33"/>
        <v>1</v>
      </c>
      <c r="V388">
        <f t="shared" si="34"/>
        <v>2</v>
      </c>
    </row>
    <row r="389" spans="1:22" x14ac:dyDescent="0.25">
      <c r="A389" t="s">
        <v>1104</v>
      </c>
      <c r="B389" t="s">
        <v>1105</v>
      </c>
      <c r="C389">
        <v>388</v>
      </c>
      <c r="D389" t="s">
        <v>1139</v>
      </c>
      <c r="E389" t="s">
        <v>1140</v>
      </c>
      <c r="F389" t="s">
        <v>27</v>
      </c>
      <c r="G389" s="1" t="s">
        <v>185</v>
      </c>
      <c r="H389" t="s">
        <v>6343</v>
      </c>
      <c r="I389" t="s">
        <v>28</v>
      </c>
      <c r="J389">
        <v>20</v>
      </c>
      <c r="K389" t="s">
        <v>6</v>
      </c>
      <c r="L389" t="s">
        <v>7</v>
      </c>
      <c r="M389" t="s">
        <v>8</v>
      </c>
      <c r="N389" t="s">
        <v>1135</v>
      </c>
      <c r="O389" t="s">
        <v>1136</v>
      </c>
      <c r="P389" s="3">
        <v>1027809170300</v>
      </c>
      <c r="Q389" s="3">
        <v>7803002209</v>
      </c>
      <c r="R389">
        <f t="shared" si="30"/>
        <v>13</v>
      </c>
      <c r="S389">
        <f t="shared" si="31"/>
        <v>10</v>
      </c>
      <c r="T389">
        <f t="shared" si="32"/>
        <v>1</v>
      </c>
      <c r="U389">
        <f t="shared" si="33"/>
        <v>1</v>
      </c>
      <c r="V389">
        <f t="shared" si="34"/>
        <v>2</v>
      </c>
    </row>
    <row r="390" spans="1:22" x14ac:dyDescent="0.25">
      <c r="A390" t="s">
        <v>1104</v>
      </c>
      <c r="B390" t="s">
        <v>1105</v>
      </c>
      <c r="C390">
        <v>389</v>
      </c>
      <c r="D390" t="s">
        <v>1141</v>
      </c>
      <c r="E390" t="s">
        <v>1142</v>
      </c>
      <c r="F390" t="s">
        <v>27</v>
      </c>
      <c r="G390" s="1" t="s">
        <v>185</v>
      </c>
      <c r="H390" t="s">
        <v>6343</v>
      </c>
      <c r="I390" t="s">
        <v>28</v>
      </c>
      <c r="J390">
        <v>20</v>
      </c>
      <c r="K390" t="s">
        <v>6</v>
      </c>
      <c r="L390" t="s">
        <v>7</v>
      </c>
      <c r="M390" t="s">
        <v>8</v>
      </c>
      <c r="N390" t="s">
        <v>1135</v>
      </c>
      <c r="O390" t="s">
        <v>1136</v>
      </c>
      <c r="P390" s="3">
        <v>1027809170300</v>
      </c>
      <c r="Q390" s="3">
        <v>7803002209</v>
      </c>
      <c r="R390">
        <f t="shared" si="30"/>
        <v>13</v>
      </c>
      <c r="S390">
        <f t="shared" si="31"/>
        <v>10</v>
      </c>
      <c r="T390">
        <f t="shared" si="32"/>
        <v>1</v>
      </c>
      <c r="U390">
        <f t="shared" si="33"/>
        <v>1</v>
      </c>
      <c r="V390">
        <f t="shared" si="34"/>
        <v>2</v>
      </c>
    </row>
    <row r="391" spans="1:22" x14ac:dyDescent="0.25">
      <c r="A391" t="s">
        <v>1104</v>
      </c>
      <c r="B391" t="s">
        <v>1105</v>
      </c>
      <c r="C391">
        <v>390</v>
      </c>
      <c r="D391" t="s">
        <v>1143</v>
      </c>
      <c r="E391" t="s">
        <v>1144</v>
      </c>
      <c r="F391" t="s">
        <v>27</v>
      </c>
      <c r="G391" s="1" t="s">
        <v>185</v>
      </c>
      <c r="H391" t="s">
        <v>6343</v>
      </c>
      <c r="I391" t="s">
        <v>28</v>
      </c>
      <c r="J391">
        <v>20</v>
      </c>
      <c r="K391" t="s">
        <v>6</v>
      </c>
      <c r="L391" t="s">
        <v>7</v>
      </c>
      <c r="M391" t="s">
        <v>8</v>
      </c>
      <c r="N391" t="s">
        <v>1135</v>
      </c>
      <c r="O391" t="s">
        <v>1136</v>
      </c>
      <c r="P391" s="3">
        <v>1027809170300</v>
      </c>
      <c r="Q391" s="3">
        <v>7803002209</v>
      </c>
      <c r="R391">
        <f t="shared" si="30"/>
        <v>13</v>
      </c>
      <c r="S391">
        <f t="shared" si="31"/>
        <v>10</v>
      </c>
      <c r="T391">
        <f t="shared" si="32"/>
        <v>1</v>
      </c>
      <c r="U391">
        <f t="shared" si="33"/>
        <v>1</v>
      </c>
      <c r="V391">
        <f t="shared" si="34"/>
        <v>2</v>
      </c>
    </row>
    <row r="392" spans="1:22" x14ac:dyDescent="0.25">
      <c r="A392" t="s">
        <v>1104</v>
      </c>
      <c r="B392" t="s">
        <v>1105</v>
      </c>
      <c r="C392">
        <v>391</v>
      </c>
      <c r="D392" t="s">
        <v>1145</v>
      </c>
      <c r="E392" t="s">
        <v>1146</v>
      </c>
      <c r="F392" t="s">
        <v>27</v>
      </c>
      <c r="G392" s="1" t="s">
        <v>185</v>
      </c>
      <c r="H392" t="s">
        <v>6343</v>
      </c>
      <c r="I392" t="s">
        <v>28</v>
      </c>
      <c r="J392">
        <v>20</v>
      </c>
      <c r="K392" t="s">
        <v>6</v>
      </c>
      <c r="L392" t="s">
        <v>7</v>
      </c>
      <c r="M392" t="s">
        <v>8</v>
      </c>
      <c r="N392" t="s">
        <v>1135</v>
      </c>
      <c r="O392" t="s">
        <v>1136</v>
      </c>
      <c r="P392" s="3">
        <v>1027809170300</v>
      </c>
      <c r="Q392" s="3">
        <v>7803002209</v>
      </c>
      <c r="R392">
        <f t="shared" si="30"/>
        <v>13</v>
      </c>
      <c r="S392">
        <f t="shared" si="31"/>
        <v>10</v>
      </c>
      <c r="T392">
        <f t="shared" si="32"/>
        <v>1</v>
      </c>
      <c r="U392">
        <f t="shared" si="33"/>
        <v>1</v>
      </c>
      <c r="V392">
        <f t="shared" si="34"/>
        <v>2</v>
      </c>
    </row>
    <row r="393" spans="1:22" x14ac:dyDescent="0.25">
      <c r="A393" t="s">
        <v>1104</v>
      </c>
      <c r="B393" t="s">
        <v>1105</v>
      </c>
      <c r="C393">
        <v>392</v>
      </c>
      <c r="D393" t="s">
        <v>1147</v>
      </c>
      <c r="E393" t="s">
        <v>1148</v>
      </c>
      <c r="F393" t="s">
        <v>27</v>
      </c>
      <c r="G393" s="1" t="s">
        <v>185</v>
      </c>
      <c r="H393" t="s">
        <v>6343</v>
      </c>
      <c r="I393" t="s">
        <v>28</v>
      </c>
      <c r="J393">
        <v>20</v>
      </c>
      <c r="K393" t="s">
        <v>6</v>
      </c>
      <c r="L393" t="s">
        <v>7</v>
      </c>
      <c r="M393" t="s">
        <v>8</v>
      </c>
      <c r="N393" t="s">
        <v>1135</v>
      </c>
      <c r="O393" t="s">
        <v>1136</v>
      </c>
      <c r="P393" s="3">
        <v>1027809170300</v>
      </c>
      <c r="Q393" s="3">
        <v>7803002209</v>
      </c>
      <c r="R393">
        <f t="shared" si="30"/>
        <v>13</v>
      </c>
      <c r="S393">
        <f t="shared" si="31"/>
        <v>10</v>
      </c>
      <c r="T393">
        <f t="shared" si="32"/>
        <v>1</v>
      </c>
      <c r="U393">
        <f t="shared" si="33"/>
        <v>1</v>
      </c>
      <c r="V393">
        <f t="shared" si="34"/>
        <v>2</v>
      </c>
    </row>
    <row r="394" spans="1:22" x14ac:dyDescent="0.25">
      <c r="A394" t="s">
        <v>1104</v>
      </c>
      <c r="B394" t="s">
        <v>1105</v>
      </c>
      <c r="C394">
        <v>393</v>
      </c>
      <c r="D394" t="s">
        <v>1149</v>
      </c>
      <c r="E394" t="s">
        <v>1150</v>
      </c>
      <c r="F394" t="s">
        <v>27</v>
      </c>
      <c r="G394" s="1" t="s">
        <v>185</v>
      </c>
      <c r="H394" t="s">
        <v>6343</v>
      </c>
      <c r="I394" t="s">
        <v>28</v>
      </c>
      <c r="J394">
        <v>20</v>
      </c>
      <c r="K394" t="s">
        <v>6</v>
      </c>
      <c r="L394" t="s">
        <v>7</v>
      </c>
      <c r="M394" t="s">
        <v>8</v>
      </c>
      <c r="N394" t="s">
        <v>1135</v>
      </c>
      <c r="O394" t="s">
        <v>1136</v>
      </c>
      <c r="P394" s="3">
        <v>1027809170300</v>
      </c>
      <c r="Q394" s="3">
        <v>7803002209</v>
      </c>
      <c r="R394">
        <f t="shared" si="30"/>
        <v>13</v>
      </c>
      <c r="S394">
        <f t="shared" si="31"/>
        <v>10</v>
      </c>
      <c r="T394">
        <f t="shared" si="32"/>
        <v>1</v>
      </c>
      <c r="U394">
        <f t="shared" si="33"/>
        <v>1</v>
      </c>
      <c r="V394">
        <f t="shared" si="34"/>
        <v>2</v>
      </c>
    </row>
    <row r="395" spans="1:22" x14ac:dyDescent="0.25">
      <c r="A395" t="s">
        <v>1104</v>
      </c>
      <c r="B395" t="s">
        <v>1105</v>
      </c>
      <c r="C395">
        <v>394</v>
      </c>
      <c r="D395" t="s">
        <v>1151</v>
      </c>
      <c r="E395" t="s">
        <v>1152</v>
      </c>
      <c r="F395" t="s">
        <v>27</v>
      </c>
      <c r="G395" s="1" t="s">
        <v>185</v>
      </c>
      <c r="H395" t="s">
        <v>6343</v>
      </c>
      <c r="I395" t="s">
        <v>28</v>
      </c>
      <c r="J395">
        <v>20</v>
      </c>
      <c r="K395" t="s">
        <v>6</v>
      </c>
      <c r="L395" t="s">
        <v>7</v>
      </c>
      <c r="M395" t="s">
        <v>8</v>
      </c>
      <c r="N395" t="s">
        <v>1135</v>
      </c>
      <c r="O395" t="s">
        <v>1136</v>
      </c>
      <c r="P395" s="3">
        <v>1027809170300</v>
      </c>
      <c r="Q395" s="3">
        <v>7803002209</v>
      </c>
      <c r="R395">
        <f t="shared" si="30"/>
        <v>13</v>
      </c>
      <c r="S395">
        <f t="shared" si="31"/>
        <v>10</v>
      </c>
      <c r="T395">
        <f t="shared" si="32"/>
        <v>1</v>
      </c>
      <c r="U395">
        <f t="shared" si="33"/>
        <v>1</v>
      </c>
      <c r="V395">
        <f t="shared" si="34"/>
        <v>2</v>
      </c>
    </row>
    <row r="396" spans="1:22" x14ac:dyDescent="0.25">
      <c r="A396" t="s">
        <v>1104</v>
      </c>
      <c r="B396" t="s">
        <v>1105</v>
      </c>
      <c r="C396">
        <v>395</v>
      </c>
      <c r="D396" t="s">
        <v>1153</v>
      </c>
      <c r="E396" t="s">
        <v>1154</v>
      </c>
      <c r="F396" t="s">
        <v>27</v>
      </c>
      <c r="G396" s="1" t="s">
        <v>185</v>
      </c>
      <c r="H396" t="s">
        <v>6343</v>
      </c>
      <c r="I396" t="s">
        <v>28</v>
      </c>
      <c r="J396">
        <v>20</v>
      </c>
      <c r="K396" t="s">
        <v>6</v>
      </c>
      <c r="L396" t="s">
        <v>7</v>
      </c>
      <c r="M396" t="s">
        <v>8</v>
      </c>
      <c r="N396" t="s">
        <v>1135</v>
      </c>
      <c r="O396" t="s">
        <v>1136</v>
      </c>
      <c r="P396" s="3">
        <v>1027809170300</v>
      </c>
      <c r="Q396" s="3">
        <v>7803002209</v>
      </c>
      <c r="R396">
        <f t="shared" si="30"/>
        <v>13</v>
      </c>
      <c r="S396">
        <f t="shared" si="31"/>
        <v>10</v>
      </c>
      <c r="T396">
        <f t="shared" si="32"/>
        <v>1</v>
      </c>
      <c r="U396">
        <f t="shared" si="33"/>
        <v>1</v>
      </c>
      <c r="V396">
        <f t="shared" si="34"/>
        <v>2</v>
      </c>
    </row>
    <row r="397" spans="1:22" x14ac:dyDescent="0.25">
      <c r="A397" t="s">
        <v>1104</v>
      </c>
      <c r="B397" t="s">
        <v>1105</v>
      </c>
      <c r="C397">
        <v>396</v>
      </c>
      <c r="D397" t="s">
        <v>1155</v>
      </c>
      <c r="E397" t="s">
        <v>1156</v>
      </c>
      <c r="F397" t="s">
        <v>27</v>
      </c>
      <c r="G397" s="1" t="s">
        <v>185</v>
      </c>
      <c r="H397" t="s">
        <v>6343</v>
      </c>
      <c r="I397" t="s">
        <v>28</v>
      </c>
      <c r="J397">
        <v>20</v>
      </c>
      <c r="K397" t="s">
        <v>6</v>
      </c>
      <c r="L397" t="s">
        <v>7</v>
      </c>
      <c r="M397" t="s">
        <v>8</v>
      </c>
      <c r="N397" t="s">
        <v>1135</v>
      </c>
      <c r="O397" t="s">
        <v>1136</v>
      </c>
      <c r="P397" s="3">
        <v>1027809170300</v>
      </c>
      <c r="Q397" s="3">
        <v>7803002209</v>
      </c>
      <c r="R397">
        <f t="shared" si="30"/>
        <v>13</v>
      </c>
      <c r="S397">
        <f t="shared" si="31"/>
        <v>10</v>
      </c>
      <c r="T397">
        <f t="shared" si="32"/>
        <v>1</v>
      </c>
      <c r="U397">
        <f t="shared" si="33"/>
        <v>1</v>
      </c>
      <c r="V397">
        <f t="shared" si="34"/>
        <v>2</v>
      </c>
    </row>
    <row r="398" spans="1:22" x14ac:dyDescent="0.25">
      <c r="A398" t="s">
        <v>1104</v>
      </c>
      <c r="B398" t="s">
        <v>1105</v>
      </c>
      <c r="C398">
        <v>397</v>
      </c>
      <c r="D398" t="s">
        <v>1157</v>
      </c>
      <c r="E398" t="s">
        <v>1158</v>
      </c>
      <c r="F398" t="s">
        <v>27</v>
      </c>
      <c r="G398" s="1" t="s">
        <v>185</v>
      </c>
      <c r="H398" t="s">
        <v>6343</v>
      </c>
      <c r="I398" t="s">
        <v>28</v>
      </c>
      <c r="J398">
        <v>20</v>
      </c>
      <c r="K398" t="s">
        <v>6</v>
      </c>
      <c r="L398" t="s">
        <v>7</v>
      </c>
      <c r="M398" t="s">
        <v>8</v>
      </c>
      <c r="N398" t="s">
        <v>1135</v>
      </c>
      <c r="O398" t="s">
        <v>1136</v>
      </c>
      <c r="P398" s="3">
        <v>1027809170300</v>
      </c>
      <c r="Q398" s="3">
        <v>7803002209</v>
      </c>
      <c r="R398">
        <f t="shared" si="30"/>
        <v>13</v>
      </c>
      <c r="S398">
        <f t="shared" si="31"/>
        <v>10</v>
      </c>
      <c r="T398">
        <f t="shared" si="32"/>
        <v>1</v>
      </c>
      <c r="U398">
        <f t="shared" si="33"/>
        <v>1</v>
      </c>
      <c r="V398">
        <f t="shared" si="34"/>
        <v>2</v>
      </c>
    </row>
    <row r="399" spans="1:22" x14ac:dyDescent="0.25">
      <c r="A399" t="s">
        <v>1104</v>
      </c>
      <c r="B399" t="s">
        <v>1105</v>
      </c>
      <c r="C399">
        <v>398</v>
      </c>
      <c r="D399" t="s">
        <v>1159</v>
      </c>
      <c r="E399" t="s">
        <v>1160</v>
      </c>
      <c r="F399" t="s">
        <v>27</v>
      </c>
      <c r="G399" s="1" t="s">
        <v>185</v>
      </c>
      <c r="H399" t="s">
        <v>6343</v>
      </c>
      <c r="I399" t="s">
        <v>28</v>
      </c>
      <c r="J399">
        <v>20</v>
      </c>
      <c r="K399" t="s">
        <v>6</v>
      </c>
      <c r="L399" t="s">
        <v>7</v>
      </c>
      <c r="M399" t="s">
        <v>8</v>
      </c>
      <c r="N399" t="s">
        <v>1135</v>
      </c>
      <c r="O399" t="s">
        <v>1136</v>
      </c>
      <c r="P399" s="3">
        <v>1027809170300</v>
      </c>
      <c r="Q399" s="3">
        <v>7803002209</v>
      </c>
      <c r="R399">
        <f t="shared" si="30"/>
        <v>13</v>
      </c>
      <c r="S399">
        <f t="shared" si="31"/>
        <v>10</v>
      </c>
      <c r="T399">
        <f t="shared" si="32"/>
        <v>1</v>
      </c>
      <c r="U399">
        <f t="shared" si="33"/>
        <v>1</v>
      </c>
      <c r="V399">
        <f t="shared" si="34"/>
        <v>2</v>
      </c>
    </row>
    <row r="400" spans="1:22" x14ac:dyDescent="0.25">
      <c r="A400" t="s">
        <v>1104</v>
      </c>
      <c r="B400" t="s">
        <v>1105</v>
      </c>
      <c r="C400">
        <v>399</v>
      </c>
      <c r="D400" t="s">
        <v>1161</v>
      </c>
      <c r="E400" t="s">
        <v>1162</v>
      </c>
      <c r="F400" t="s">
        <v>27</v>
      </c>
      <c r="G400" s="1" t="s">
        <v>185</v>
      </c>
      <c r="H400" t="s">
        <v>6343</v>
      </c>
      <c r="I400" t="s">
        <v>28</v>
      </c>
      <c r="J400">
        <v>20</v>
      </c>
      <c r="K400" t="s">
        <v>6</v>
      </c>
      <c r="L400" t="s">
        <v>7</v>
      </c>
      <c r="M400" t="s">
        <v>8</v>
      </c>
      <c r="N400" t="s">
        <v>1135</v>
      </c>
      <c r="O400" t="s">
        <v>1136</v>
      </c>
      <c r="P400" s="3">
        <v>1027809170300</v>
      </c>
      <c r="Q400" s="3">
        <v>7803002209</v>
      </c>
      <c r="R400">
        <f t="shared" si="30"/>
        <v>13</v>
      </c>
      <c r="S400">
        <f t="shared" si="31"/>
        <v>10</v>
      </c>
      <c r="T400">
        <f t="shared" si="32"/>
        <v>1</v>
      </c>
      <c r="U400">
        <f t="shared" si="33"/>
        <v>1</v>
      </c>
      <c r="V400">
        <f t="shared" si="34"/>
        <v>2</v>
      </c>
    </row>
    <row r="401" spans="1:22" x14ac:dyDescent="0.25">
      <c r="A401" t="s">
        <v>1104</v>
      </c>
      <c r="B401" t="s">
        <v>1105</v>
      </c>
      <c r="C401">
        <v>400</v>
      </c>
      <c r="D401" t="s">
        <v>1163</v>
      </c>
      <c r="E401" t="s">
        <v>1164</v>
      </c>
      <c r="F401" t="s">
        <v>27</v>
      </c>
      <c r="G401" s="1" t="s">
        <v>185</v>
      </c>
      <c r="H401" t="s">
        <v>6343</v>
      </c>
      <c r="I401" t="s">
        <v>28</v>
      </c>
      <c r="J401">
        <v>20</v>
      </c>
      <c r="K401" t="s">
        <v>6</v>
      </c>
      <c r="L401" t="s">
        <v>7</v>
      </c>
      <c r="M401" t="s">
        <v>8</v>
      </c>
      <c r="N401" t="s">
        <v>1135</v>
      </c>
      <c r="O401" t="s">
        <v>1136</v>
      </c>
      <c r="P401" s="3">
        <v>1027809170300</v>
      </c>
      <c r="Q401" s="3">
        <v>7803002209</v>
      </c>
      <c r="R401">
        <f t="shared" si="30"/>
        <v>13</v>
      </c>
      <c r="S401">
        <f t="shared" si="31"/>
        <v>10</v>
      </c>
      <c r="T401">
        <f t="shared" si="32"/>
        <v>1</v>
      </c>
      <c r="U401">
        <f t="shared" si="33"/>
        <v>1</v>
      </c>
      <c r="V401">
        <f t="shared" si="34"/>
        <v>2</v>
      </c>
    </row>
    <row r="402" spans="1:22" x14ac:dyDescent="0.25">
      <c r="A402" t="s">
        <v>1104</v>
      </c>
      <c r="B402" t="s">
        <v>1105</v>
      </c>
      <c r="C402">
        <v>401</v>
      </c>
      <c r="D402" t="s">
        <v>1165</v>
      </c>
      <c r="E402" t="s">
        <v>1166</v>
      </c>
      <c r="F402" t="s">
        <v>27</v>
      </c>
      <c r="G402" s="1" t="s">
        <v>185</v>
      </c>
      <c r="H402" t="s">
        <v>6343</v>
      </c>
      <c r="I402" t="s">
        <v>28</v>
      </c>
      <c r="J402">
        <v>20</v>
      </c>
      <c r="K402" t="s">
        <v>6</v>
      </c>
      <c r="L402" t="s">
        <v>7</v>
      </c>
      <c r="M402" t="s">
        <v>8</v>
      </c>
      <c r="N402" t="s">
        <v>1135</v>
      </c>
      <c r="O402" t="s">
        <v>1136</v>
      </c>
      <c r="P402" s="3">
        <v>1027809170300</v>
      </c>
      <c r="Q402" s="3">
        <v>7803002209</v>
      </c>
      <c r="R402">
        <f t="shared" si="30"/>
        <v>13</v>
      </c>
      <c r="S402">
        <f t="shared" si="31"/>
        <v>10</v>
      </c>
      <c r="T402">
        <f t="shared" si="32"/>
        <v>1</v>
      </c>
      <c r="U402">
        <f t="shared" si="33"/>
        <v>1</v>
      </c>
      <c r="V402">
        <f t="shared" si="34"/>
        <v>2</v>
      </c>
    </row>
    <row r="403" spans="1:22" x14ac:dyDescent="0.25">
      <c r="A403" t="s">
        <v>1104</v>
      </c>
      <c r="B403" t="s">
        <v>1105</v>
      </c>
      <c r="C403">
        <v>402</v>
      </c>
      <c r="D403" t="s">
        <v>1167</v>
      </c>
      <c r="E403" t="s">
        <v>1168</v>
      </c>
      <c r="F403" t="s">
        <v>27</v>
      </c>
      <c r="G403" s="1" t="s">
        <v>185</v>
      </c>
      <c r="H403" t="s">
        <v>6343</v>
      </c>
      <c r="I403" t="s">
        <v>28</v>
      </c>
      <c r="J403">
        <v>20</v>
      </c>
      <c r="K403" t="s">
        <v>6</v>
      </c>
      <c r="L403" t="s">
        <v>7</v>
      </c>
      <c r="M403" t="s">
        <v>8</v>
      </c>
      <c r="N403" t="s">
        <v>1135</v>
      </c>
      <c r="O403" t="s">
        <v>1136</v>
      </c>
      <c r="P403" s="3">
        <v>1027809170300</v>
      </c>
      <c r="Q403" s="3">
        <v>7803002209</v>
      </c>
      <c r="R403">
        <f t="shared" si="30"/>
        <v>13</v>
      </c>
      <c r="S403">
        <f t="shared" si="31"/>
        <v>10</v>
      </c>
      <c r="T403">
        <f t="shared" si="32"/>
        <v>1</v>
      </c>
      <c r="U403">
        <f t="shared" si="33"/>
        <v>1</v>
      </c>
      <c r="V403">
        <f t="shared" si="34"/>
        <v>2</v>
      </c>
    </row>
    <row r="404" spans="1:22" x14ac:dyDescent="0.25">
      <c r="A404" t="s">
        <v>1104</v>
      </c>
      <c r="B404" t="s">
        <v>1105</v>
      </c>
      <c r="C404">
        <v>403</v>
      </c>
      <c r="D404" t="s">
        <v>1169</v>
      </c>
      <c r="E404" t="s">
        <v>1170</v>
      </c>
      <c r="F404" t="s">
        <v>27</v>
      </c>
      <c r="G404" s="1" t="s">
        <v>185</v>
      </c>
      <c r="H404" t="s">
        <v>6343</v>
      </c>
      <c r="I404" t="s">
        <v>28</v>
      </c>
      <c r="J404">
        <v>20</v>
      </c>
      <c r="K404" t="s">
        <v>6</v>
      </c>
      <c r="L404" t="s">
        <v>7</v>
      </c>
      <c r="M404" t="s">
        <v>8</v>
      </c>
      <c r="N404" t="s">
        <v>1135</v>
      </c>
      <c r="O404" t="s">
        <v>1136</v>
      </c>
      <c r="P404" s="3">
        <v>1027809170300</v>
      </c>
      <c r="Q404" s="3">
        <v>7803002209</v>
      </c>
      <c r="R404">
        <f t="shared" si="30"/>
        <v>13</v>
      </c>
      <c r="S404">
        <f t="shared" si="31"/>
        <v>10</v>
      </c>
      <c r="T404">
        <f t="shared" si="32"/>
        <v>1</v>
      </c>
      <c r="U404">
        <f t="shared" si="33"/>
        <v>1</v>
      </c>
      <c r="V404">
        <f t="shared" si="34"/>
        <v>2</v>
      </c>
    </row>
    <row r="405" spans="1:22" x14ac:dyDescent="0.25">
      <c r="A405" t="s">
        <v>1104</v>
      </c>
      <c r="B405" t="s">
        <v>1105</v>
      </c>
      <c r="C405">
        <v>404</v>
      </c>
      <c r="D405" t="s">
        <v>1171</v>
      </c>
      <c r="E405" t="s">
        <v>1172</v>
      </c>
      <c r="F405" t="s">
        <v>27</v>
      </c>
      <c r="G405" s="1" t="s">
        <v>185</v>
      </c>
      <c r="H405" t="s">
        <v>6343</v>
      </c>
      <c r="I405" t="s">
        <v>28</v>
      </c>
      <c r="J405">
        <v>20</v>
      </c>
      <c r="K405" t="s">
        <v>6</v>
      </c>
      <c r="L405" t="s">
        <v>7</v>
      </c>
      <c r="M405" t="s">
        <v>8</v>
      </c>
      <c r="N405" t="s">
        <v>1135</v>
      </c>
      <c r="O405" t="s">
        <v>1136</v>
      </c>
      <c r="P405" s="3">
        <v>1027809170300</v>
      </c>
      <c r="Q405" s="3">
        <v>7803002209</v>
      </c>
      <c r="R405">
        <f t="shared" si="30"/>
        <v>13</v>
      </c>
      <c r="S405">
        <f t="shared" si="31"/>
        <v>10</v>
      </c>
      <c r="T405">
        <f t="shared" si="32"/>
        <v>1</v>
      </c>
      <c r="U405">
        <f t="shared" si="33"/>
        <v>1</v>
      </c>
      <c r="V405">
        <f t="shared" si="34"/>
        <v>2</v>
      </c>
    </row>
    <row r="406" spans="1:22" x14ac:dyDescent="0.25">
      <c r="A406" t="s">
        <v>1104</v>
      </c>
      <c r="B406" t="s">
        <v>1105</v>
      </c>
      <c r="C406">
        <v>405</v>
      </c>
      <c r="D406" t="s">
        <v>1173</v>
      </c>
      <c r="E406" t="s">
        <v>1172</v>
      </c>
      <c r="F406" t="s">
        <v>27</v>
      </c>
      <c r="G406" s="1" t="s">
        <v>185</v>
      </c>
      <c r="H406" t="s">
        <v>6343</v>
      </c>
      <c r="I406" t="s">
        <v>28</v>
      </c>
      <c r="J406">
        <v>20</v>
      </c>
      <c r="K406" t="s">
        <v>6</v>
      </c>
      <c r="L406" t="s">
        <v>7</v>
      </c>
      <c r="M406" t="s">
        <v>8</v>
      </c>
      <c r="N406" t="s">
        <v>1135</v>
      </c>
      <c r="O406" t="s">
        <v>1136</v>
      </c>
      <c r="P406" s="3">
        <v>1027809170300</v>
      </c>
      <c r="Q406" s="3">
        <v>7803002209</v>
      </c>
      <c r="R406">
        <f t="shared" si="30"/>
        <v>13</v>
      </c>
      <c r="S406">
        <f t="shared" si="31"/>
        <v>10</v>
      </c>
      <c r="T406">
        <f t="shared" si="32"/>
        <v>1</v>
      </c>
      <c r="U406">
        <f t="shared" si="33"/>
        <v>1</v>
      </c>
      <c r="V406">
        <f t="shared" si="34"/>
        <v>2</v>
      </c>
    </row>
    <row r="407" spans="1:22" x14ac:dyDescent="0.25">
      <c r="A407" t="s">
        <v>1104</v>
      </c>
      <c r="B407" t="s">
        <v>1105</v>
      </c>
      <c r="C407">
        <v>406</v>
      </c>
      <c r="D407" t="s">
        <v>1174</v>
      </c>
      <c r="E407" t="s">
        <v>1175</v>
      </c>
      <c r="F407" t="s">
        <v>27</v>
      </c>
      <c r="G407" s="1" t="s">
        <v>185</v>
      </c>
      <c r="H407" t="s">
        <v>6343</v>
      </c>
      <c r="I407" t="s">
        <v>28</v>
      </c>
      <c r="J407">
        <v>20</v>
      </c>
      <c r="K407" t="s">
        <v>6</v>
      </c>
      <c r="L407" t="s">
        <v>7</v>
      </c>
      <c r="M407" t="s">
        <v>8</v>
      </c>
      <c r="N407" t="s">
        <v>1135</v>
      </c>
      <c r="O407" t="s">
        <v>1136</v>
      </c>
      <c r="P407" s="3">
        <v>1027809170300</v>
      </c>
      <c r="Q407" s="3">
        <v>7803002209</v>
      </c>
      <c r="R407">
        <f t="shared" si="30"/>
        <v>13</v>
      </c>
      <c r="S407">
        <f t="shared" si="31"/>
        <v>10</v>
      </c>
      <c r="T407">
        <f t="shared" si="32"/>
        <v>1</v>
      </c>
      <c r="U407">
        <f t="shared" si="33"/>
        <v>1</v>
      </c>
      <c r="V407">
        <f t="shared" si="34"/>
        <v>2</v>
      </c>
    </row>
    <row r="408" spans="1:22" x14ac:dyDescent="0.25">
      <c r="A408" t="s">
        <v>1104</v>
      </c>
      <c r="B408" t="s">
        <v>1105</v>
      </c>
      <c r="C408">
        <v>407</v>
      </c>
      <c r="D408" t="s">
        <v>1176</v>
      </c>
      <c r="E408" t="s">
        <v>1177</v>
      </c>
      <c r="F408" t="s">
        <v>27</v>
      </c>
      <c r="G408" s="1" t="s">
        <v>185</v>
      </c>
      <c r="H408" t="s">
        <v>6343</v>
      </c>
      <c r="I408" t="s">
        <v>28</v>
      </c>
      <c r="J408">
        <v>20</v>
      </c>
      <c r="K408" t="s">
        <v>6</v>
      </c>
      <c r="L408" t="s">
        <v>7</v>
      </c>
      <c r="M408" t="s">
        <v>8</v>
      </c>
      <c r="N408" t="s">
        <v>1135</v>
      </c>
      <c r="O408" t="s">
        <v>1136</v>
      </c>
      <c r="P408" s="3">
        <v>1027809170300</v>
      </c>
      <c r="Q408" s="3">
        <v>7803002209</v>
      </c>
      <c r="R408">
        <f t="shared" si="30"/>
        <v>13</v>
      </c>
      <c r="S408">
        <f t="shared" si="31"/>
        <v>10</v>
      </c>
      <c r="T408">
        <f t="shared" si="32"/>
        <v>1</v>
      </c>
      <c r="U408">
        <f t="shared" si="33"/>
        <v>1</v>
      </c>
      <c r="V408">
        <f t="shared" si="34"/>
        <v>2</v>
      </c>
    </row>
    <row r="409" spans="1:22" x14ac:dyDescent="0.25">
      <c r="A409" t="s">
        <v>1104</v>
      </c>
      <c r="B409" t="s">
        <v>1105</v>
      </c>
      <c r="C409">
        <v>408</v>
      </c>
      <c r="D409" t="s">
        <v>1178</v>
      </c>
      <c r="E409" t="s">
        <v>1179</v>
      </c>
      <c r="F409" t="s">
        <v>27</v>
      </c>
      <c r="G409" s="1" t="s">
        <v>185</v>
      </c>
      <c r="H409" t="s">
        <v>6343</v>
      </c>
      <c r="I409" t="s">
        <v>28</v>
      </c>
      <c r="J409">
        <v>20</v>
      </c>
      <c r="K409" t="s">
        <v>6</v>
      </c>
      <c r="L409" t="s">
        <v>7</v>
      </c>
      <c r="M409" t="s">
        <v>8</v>
      </c>
      <c r="N409" t="s">
        <v>1135</v>
      </c>
      <c r="O409" t="s">
        <v>1136</v>
      </c>
      <c r="P409" s="3">
        <v>1027809170300</v>
      </c>
      <c r="Q409" s="3">
        <v>7803002209</v>
      </c>
      <c r="R409">
        <f t="shared" si="30"/>
        <v>13</v>
      </c>
      <c r="S409">
        <f t="shared" si="31"/>
        <v>10</v>
      </c>
      <c r="T409">
        <f t="shared" si="32"/>
        <v>1</v>
      </c>
      <c r="U409">
        <f t="shared" si="33"/>
        <v>1</v>
      </c>
      <c r="V409">
        <f t="shared" si="34"/>
        <v>2</v>
      </c>
    </row>
    <row r="410" spans="1:22" x14ac:dyDescent="0.25">
      <c r="A410" t="s">
        <v>1104</v>
      </c>
      <c r="B410" t="s">
        <v>1105</v>
      </c>
      <c r="C410">
        <v>409</v>
      </c>
      <c r="D410" t="s">
        <v>1180</v>
      </c>
      <c r="E410" t="s">
        <v>1181</v>
      </c>
      <c r="F410" t="s">
        <v>27</v>
      </c>
      <c r="G410" s="1" t="s">
        <v>185</v>
      </c>
      <c r="H410" t="s">
        <v>6343</v>
      </c>
      <c r="I410" t="s">
        <v>28</v>
      </c>
      <c r="J410">
        <v>20</v>
      </c>
      <c r="K410" t="s">
        <v>6</v>
      </c>
      <c r="L410" t="s">
        <v>7</v>
      </c>
      <c r="M410" t="s">
        <v>8</v>
      </c>
      <c r="N410" t="s">
        <v>1135</v>
      </c>
      <c r="O410" t="s">
        <v>1136</v>
      </c>
      <c r="P410" s="3">
        <v>1027809170300</v>
      </c>
      <c r="Q410" s="3">
        <v>7803002209</v>
      </c>
      <c r="R410">
        <f t="shared" si="30"/>
        <v>13</v>
      </c>
      <c r="S410">
        <f t="shared" si="31"/>
        <v>10</v>
      </c>
      <c r="T410">
        <f t="shared" si="32"/>
        <v>1</v>
      </c>
      <c r="U410">
        <f t="shared" si="33"/>
        <v>1</v>
      </c>
      <c r="V410">
        <f t="shared" si="34"/>
        <v>2</v>
      </c>
    </row>
    <row r="411" spans="1:22" x14ac:dyDescent="0.25">
      <c r="A411" t="s">
        <v>1104</v>
      </c>
      <c r="B411" t="s">
        <v>1105</v>
      </c>
      <c r="C411">
        <v>410</v>
      </c>
      <c r="D411" t="s">
        <v>1182</v>
      </c>
      <c r="E411" t="s">
        <v>1183</v>
      </c>
      <c r="F411" t="s">
        <v>27</v>
      </c>
      <c r="G411" s="1" t="s">
        <v>185</v>
      </c>
      <c r="H411" t="s">
        <v>6343</v>
      </c>
      <c r="I411" t="s">
        <v>28</v>
      </c>
      <c r="J411">
        <v>20</v>
      </c>
      <c r="K411" t="s">
        <v>6</v>
      </c>
      <c r="L411" t="s">
        <v>7</v>
      </c>
      <c r="M411" t="s">
        <v>8</v>
      </c>
      <c r="N411" t="s">
        <v>1135</v>
      </c>
      <c r="O411" t="s">
        <v>1136</v>
      </c>
      <c r="P411" s="3">
        <v>1027809170300</v>
      </c>
      <c r="Q411" s="3">
        <v>7803002209</v>
      </c>
      <c r="R411">
        <f t="shared" si="30"/>
        <v>13</v>
      </c>
      <c r="S411">
        <f t="shared" si="31"/>
        <v>10</v>
      </c>
      <c r="T411">
        <f t="shared" si="32"/>
        <v>1</v>
      </c>
      <c r="U411">
        <f t="shared" si="33"/>
        <v>1</v>
      </c>
      <c r="V411">
        <f t="shared" si="34"/>
        <v>2</v>
      </c>
    </row>
    <row r="412" spans="1:22" x14ac:dyDescent="0.25">
      <c r="A412" t="s">
        <v>1104</v>
      </c>
      <c r="B412" t="s">
        <v>1105</v>
      </c>
      <c r="C412">
        <v>411</v>
      </c>
      <c r="D412" t="s">
        <v>1184</v>
      </c>
      <c r="E412" t="s">
        <v>1185</v>
      </c>
      <c r="F412" t="s">
        <v>27</v>
      </c>
      <c r="G412" s="1" t="s">
        <v>185</v>
      </c>
      <c r="H412" t="s">
        <v>6343</v>
      </c>
      <c r="I412" t="s">
        <v>28</v>
      </c>
      <c r="J412">
        <v>20</v>
      </c>
      <c r="K412" t="s">
        <v>6</v>
      </c>
      <c r="L412" t="s">
        <v>7</v>
      </c>
      <c r="M412" t="s">
        <v>8</v>
      </c>
      <c r="N412" t="s">
        <v>1135</v>
      </c>
      <c r="O412" t="s">
        <v>1136</v>
      </c>
      <c r="P412" s="3">
        <v>1027809170300</v>
      </c>
      <c r="Q412" s="3">
        <v>7803002209</v>
      </c>
      <c r="R412">
        <f t="shared" si="30"/>
        <v>13</v>
      </c>
      <c r="S412">
        <f t="shared" si="31"/>
        <v>10</v>
      </c>
      <c r="T412">
        <f t="shared" si="32"/>
        <v>1</v>
      </c>
      <c r="U412">
        <f t="shared" si="33"/>
        <v>1</v>
      </c>
      <c r="V412">
        <f t="shared" si="34"/>
        <v>2</v>
      </c>
    </row>
    <row r="413" spans="1:22" x14ac:dyDescent="0.25">
      <c r="A413" t="s">
        <v>1104</v>
      </c>
      <c r="B413" t="s">
        <v>1105</v>
      </c>
      <c r="C413">
        <v>412</v>
      </c>
      <c r="D413" t="s">
        <v>1186</v>
      </c>
      <c r="E413" t="s">
        <v>1187</v>
      </c>
      <c r="F413" t="s">
        <v>27</v>
      </c>
      <c r="G413" s="1" t="s">
        <v>185</v>
      </c>
      <c r="H413" t="s">
        <v>6343</v>
      </c>
      <c r="I413" t="s">
        <v>28</v>
      </c>
      <c r="J413">
        <v>20</v>
      </c>
      <c r="K413" t="s">
        <v>6</v>
      </c>
      <c r="L413" t="s">
        <v>7</v>
      </c>
      <c r="M413" t="s">
        <v>8</v>
      </c>
      <c r="N413" t="s">
        <v>1135</v>
      </c>
      <c r="O413" t="s">
        <v>1136</v>
      </c>
      <c r="P413" s="3">
        <v>1027809170300</v>
      </c>
      <c r="Q413" s="3">
        <v>7803002209</v>
      </c>
      <c r="R413">
        <f t="shared" si="30"/>
        <v>13</v>
      </c>
      <c r="S413">
        <f t="shared" si="31"/>
        <v>10</v>
      </c>
      <c r="T413">
        <f t="shared" si="32"/>
        <v>1</v>
      </c>
      <c r="U413">
        <f t="shared" si="33"/>
        <v>1</v>
      </c>
      <c r="V413">
        <f t="shared" si="34"/>
        <v>2</v>
      </c>
    </row>
    <row r="414" spans="1:22" x14ac:dyDescent="0.25">
      <c r="A414" t="s">
        <v>1104</v>
      </c>
      <c r="B414" t="s">
        <v>1105</v>
      </c>
      <c r="C414">
        <v>413</v>
      </c>
      <c r="D414" t="s">
        <v>1188</v>
      </c>
      <c r="E414" t="s">
        <v>1189</v>
      </c>
      <c r="F414" t="s">
        <v>27</v>
      </c>
      <c r="G414" s="1" t="s">
        <v>185</v>
      </c>
      <c r="H414" t="s">
        <v>6343</v>
      </c>
      <c r="I414" t="s">
        <v>28</v>
      </c>
      <c r="J414">
        <v>20</v>
      </c>
      <c r="K414" t="s">
        <v>6</v>
      </c>
      <c r="L414" t="s">
        <v>7</v>
      </c>
      <c r="M414" t="s">
        <v>8</v>
      </c>
      <c r="N414" t="s">
        <v>1135</v>
      </c>
      <c r="O414" t="s">
        <v>1136</v>
      </c>
      <c r="P414" s="3">
        <v>1027809170300</v>
      </c>
      <c r="Q414" s="3">
        <v>7803002209</v>
      </c>
      <c r="R414">
        <f t="shared" si="30"/>
        <v>13</v>
      </c>
      <c r="S414">
        <f t="shared" si="31"/>
        <v>10</v>
      </c>
      <c r="T414">
        <f t="shared" si="32"/>
        <v>1</v>
      </c>
      <c r="U414">
        <f t="shared" si="33"/>
        <v>1</v>
      </c>
      <c r="V414">
        <f t="shared" si="34"/>
        <v>2</v>
      </c>
    </row>
    <row r="415" spans="1:22" x14ac:dyDescent="0.25">
      <c r="A415" t="s">
        <v>1104</v>
      </c>
      <c r="B415" t="s">
        <v>1105</v>
      </c>
      <c r="C415">
        <v>414</v>
      </c>
      <c r="D415" t="s">
        <v>1190</v>
      </c>
      <c r="E415" t="s">
        <v>1191</v>
      </c>
      <c r="F415" t="s">
        <v>27</v>
      </c>
      <c r="G415" s="1" t="s">
        <v>185</v>
      </c>
      <c r="H415" t="s">
        <v>6343</v>
      </c>
      <c r="I415" t="s">
        <v>28</v>
      </c>
      <c r="J415">
        <v>20</v>
      </c>
      <c r="K415" t="s">
        <v>6</v>
      </c>
      <c r="L415" t="s">
        <v>7</v>
      </c>
      <c r="M415" t="s">
        <v>8</v>
      </c>
      <c r="N415" t="s">
        <v>1135</v>
      </c>
      <c r="O415" t="s">
        <v>1136</v>
      </c>
      <c r="P415" s="3">
        <v>1027809170300</v>
      </c>
      <c r="Q415" s="3">
        <v>7803002209</v>
      </c>
      <c r="R415">
        <f t="shared" si="30"/>
        <v>13</v>
      </c>
      <c r="S415">
        <f t="shared" si="31"/>
        <v>10</v>
      </c>
      <c r="T415">
        <f t="shared" si="32"/>
        <v>1</v>
      </c>
      <c r="U415">
        <f t="shared" si="33"/>
        <v>1</v>
      </c>
      <c r="V415">
        <f t="shared" si="34"/>
        <v>2</v>
      </c>
    </row>
    <row r="416" spans="1:22" x14ac:dyDescent="0.25">
      <c r="A416" t="s">
        <v>1104</v>
      </c>
      <c r="B416" t="s">
        <v>1105</v>
      </c>
      <c r="C416">
        <v>415</v>
      </c>
      <c r="D416" t="s">
        <v>1192</v>
      </c>
      <c r="E416" t="s">
        <v>1193</v>
      </c>
      <c r="F416" t="s">
        <v>27</v>
      </c>
      <c r="G416" s="1" t="s">
        <v>185</v>
      </c>
      <c r="H416" t="s">
        <v>6343</v>
      </c>
      <c r="I416" t="s">
        <v>47</v>
      </c>
      <c r="J416">
        <v>5</v>
      </c>
      <c r="K416" t="s">
        <v>6</v>
      </c>
      <c r="L416" t="s">
        <v>7</v>
      </c>
      <c r="M416" t="s">
        <v>8</v>
      </c>
      <c r="N416" t="s">
        <v>1194</v>
      </c>
      <c r="O416" t="s">
        <v>1195</v>
      </c>
      <c r="P416" s="3">
        <v>1064716014901</v>
      </c>
      <c r="Q416" s="3">
        <v>4716026007</v>
      </c>
      <c r="R416">
        <f t="shared" si="30"/>
        <v>13</v>
      </c>
      <c r="S416">
        <f t="shared" si="31"/>
        <v>10</v>
      </c>
      <c r="T416">
        <f t="shared" si="32"/>
        <v>1</v>
      </c>
      <c r="U416">
        <f t="shared" si="33"/>
        <v>1</v>
      </c>
      <c r="V416">
        <f t="shared" si="34"/>
        <v>2</v>
      </c>
    </row>
    <row r="417" spans="1:22" x14ac:dyDescent="0.25">
      <c r="A417" t="s">
        <v>1104</v>
      </c>
      <c r="B417" t="s">
        <v>1105</v>
      </c>
      <c r="C417">
        <v>416</v>
      </c>
      <c r="D417" t="s">
        <v>323</v>
      </c>
      <c r="E417" t="s">
        <v>1196</v>
      </c>
      <c r="F417" t="s">
        <v>27</v>
      </c>
      <c r="G417" s="1" t="s">
        <v>185</v>
      </c>
      <c r="H417" t="s">
        <v>6343</v>
      </c>
      <c r="I417" t="s">
        <v>47</v>
      </c>
      <c r="J417">
        <v>5</v>
      </c>
      <c r="K417" t="s">
        <v>6</v>
      </c>
      <c r="L417" t="s">
        <v>7</v>
      </c>
      <c r="M417" t="s">
        <v>8</v>
      </c>
      <c r="N417" t="s">
        <v>1197</v>
      </c>
      <c r="O417" t="s">
        <v>1198</v>
      </c>
      <c r="P417" s="3">
        <v>1194704000644</v>
      </c>
      <c r="Q417" s="3">
        <v>4706040404</v>
      </c>
      <c r="R417">
        <f t="shared" si="30"/>
        <v>13</v>
      </c>
      <c r="S417">
        <f t="shared" si="31"/>
        <v>10</v>
      </c>
      <c r="T417">
        <f t="shared" si="32"/>
        <v>1</v>
      </c>
      <c r="U417">
        <f t="shared" si="33"/>
        <v>1</v>
      </c>
      <c r="V417">
        <f t="shared" si="34"/>
        <v>2</v>
      </c>
    </row>
    <row r="418" spans="1:22" x14ac:dyDescent="0.25">
      <c r="A418" t="s">
        <v>1104</v>
      </c>
      <c r="B418" t="s">
        <v>1105</v>
      </c>
      <c r="C418">
        <v>417</v>
      </c>
      <c r="D418" t="s">
        <v>1199</v>
      </c>
      <c r="E418" t="s">
        <v>1200</v>
      </c>
      <c r="F418" t="s">
        <v>4</v>
      </c>
      <c r="G418" s="1">
        <v>43581</v>
      </c>
      <c r="H418">
        <v>2019</v>
      </c>
      <c r="I418" t="s">
        <v>47</v>
      </c>
      <c r="J418">
        <v>10</v>
      </c>
      <c r="K418" t="s">
        <v>6</v>
      </c>
      <c r="L418" t="s">
        <v>7</v>
      </c>
      <c r="M418" t="s">
        <v>8</v>
      </c>
      <c r="N418" t="s">
        <v>1201</v>
      </c>
      <c r="O418" t="s">
        <v>127</v>
      </c>
      <c r="P418" s="3">
        <v>1024701893336</v>
      </c>
      <c r="Q418" s="3">
        <v>4716016979</v>
      </c>
      <c r="R418">
        <f t="shared" si="30"/>
        <v>13</v>
      </c>
      <c r="S418">
        <f t="shared" si="31"/>
        <v>10</v>
      </c>
      <c r="T418">
        <f t="shared" si="32"/>
        <v>1</v>
      </c>
      <c r="U418">
        <f t="shared" si="33"/>
        <v>1</v>
      </c>
      <c r="V418">
        <f t="shared" si="34"/>
        <v>2</v>
      </c>
    </row>
    <row r="419" spans="1:22" x14ac:dyDescent="0.25">
      <c r="A419" t="s">
        <v>1104</v>
      </c>
      <c r="B419" t="s">
        <v>1105</v>
      </c>
      <c r="C419">
        <v>418</v>
      </c>
      <c r="D419" t="s">
        <v>1202</v>
      </c>
      <c r="E419" t="s">
        <v>1203</v>
      </c>
      <c r="F419" t="s">
        <v>4</v>
      </c>
      <c r="G419" s="1">
        <v>43581</v>
      </c>
      <c r="H419">
        <v>2019</v>
      </c>
      <c r="I419" t="s">
        <v>47</v>
      </c>
      <c r="J419">
        <v>10</v>
      </c>
      <c r="K419" t="s">
        <v>6</v>
      </c>
      <c r="L419" t="s">
        <v>7</v>
      </c>
      <c r="M419" t="s">
        <v>8</v>
      </c>
      <c r="N419" t="s">
        <v>1201</v>
      </c>
      <c r="O419" t="s">
        <v>127</v>
      </c>
      <c r="P419" s="3">
        <v>1024701893336</v>
      </c>
      <c r="Q419" s="3">
        <v>4716016979</v>
      </c>
      <c r="R419">
        <f t="shared" si="30"/>
        <v>13</v>
      </c>
      <c r="S419">
        <f t="shared" si="31"/>
        <v>10</v>
      </c>
      <c r="T419">
        <f t="shared" si="32"/>
        <v>1</v>
      </c>
      <c r="U419">
        <f t="shared" si="33"/>
        <v>1</v>
      </c>
      <c r="V419">
        <f t="shared" si="34"/>
        <v>2</v>
      </c>
    </row>
    <row r="420" spans="1:22" x14ac:dyDescent="0.25">
      <c r="A420" t="s">
        <v>1104</v>
      </c>
      <c r="B420" t="s">
        <v>1105</v>
      </c>
      <c r="C420">
        <v>419</v>
      </c>
      <c r="D420" t="s">
        <v>1204</v>
      </c>
      <c r="E420" t="s">
        <v>1205</v>
      </c>
      <c r="F420" t="s">
        <v>4</v>
      </c>
      <c r="G420" s="1">
        <v>43581</v>
      </c>
      <c r="H420">
        <v>2019</v>
      </c>
      <c r="I420" t="s">
        <v>47</v>
      </c>
      <c r="J420">
        <v>10</v>
      </c>
      <c r="K420" t="s">
        <v>6</v>
      </c>
      <c r="L420" t="s">
        <v>7</v>
      </c>
      <c r="M420" t="s">
        <v>8</v>
      </c>
      <c r="N420" t="s">
        <v>1206</v>
      </c>
      <c r="O420" t="s">
        <v>127</v>
      </c>
      <c r="P420" s="3">
        <v>1024701893336</v>
      </c>
      <c r="Q420" s="3">
        <v>4716016979</v>
      </c>
      <c r="R420">
        <f t="shared" si="30"/>
        <v>13</v>
      </c>
      <c r="S420">
        <f t="shared" si="31"/>
        <v>10</v>
      </c>
      <c r="T420">
        <f t="shared" si="32"/>
        <v>1</v>
      </c>
      <c r="U420">
        <f t="shared" si="33"/>
        <v>1</v>
      </c>
      <c r="V420">
        <f t="shared" si="34"/>
        <v>2</v>
      </c>
    </row>
    <row r="421" spans="1:22" x14ac:dyDescent="0.25">
      <c r="A421" t="s">
        <v>1104</v>
      </c>
      <c r="B421" t="s">
        <v>1105</v>
      </c>
      <c r="C421">
        <v>420</v>
      </c>
      <c r="D421" t="s">
        <v>1207</v>
      </c>
      <c r="E421" t="s">
        <v>1208</v>
      </c>
      <c r="F421" t="s">
        <v>4</v>
      </c>
      <c r="G421" s="1">
        <v>43581</v>
      </c>
      <c r="H421">
        <v>2019</v>
      </c>
      <c r="I421" t="s">
        <v>47</v>
      </c>
      <c r="J421">
        <v>10</v>
      </c>
      <c r="K421" t="s">
        <v>6</v>
      </c>
      <c r="L421" t="s">
        <v>7</v>
      </c>
      <c r="M421" t="s">
        <v>8</v>
      </c>
      <c r="N421" t="s">
        <v>1206</v>
      </c>
      <c r="O421" t="s">
        <v>127</v>
      </c>
      <c r="P421" s="3">
        <v>1024701893336</v>
      </c>
      <c r="Q421" s="3">
        <v>4716016979</v>
      </c>
      <c r="R421">
        <f t="shared" si="30"/>
        <v>13</v>
      </c>
      <c r="S421">
        <f t="shared" si="31"/>
        <v>10</v>
      </c>
      <c r="T421">
        <f t="shared" si="32"/>
        <v>1</v>
      </c>
      <c r="U421">
        <f t="shared" si="33"/>
        <v>1</v>
      </c>
      <c r="V421">
        <f t="shared" si="34"/>
        <v>2</v>
      </c>
    </row>
    <row r="422" spans="1:22" x14ac:dyDescent="0.25">
      <c r="A422" t="s">
        <v>1104</v>
      </c>
      <c r="B422" t="s">
        <v>1105</v>
      </c>
      <c r="C422">
        <v>421</v>
      </c>
      <c r="D422" t="s">
        <v>1209</v>
      </c>
      <c r="E422" t="s">
        <v>1210</v>
      </c>
      <c r="F422" t="s">
        <v>4</v>
      </c>
      <c r="G422" s="1">
        <v>43581</v>
      </c>
      <c r="H422">
        <v>2019</v>
      </c>
      <c r="I422" t="s">
        <v>47</v>
      </c>
      <c r="J422">
        <v>10</v>
      </c>
      <c r="K422" t="s">
        <v>6</v>
      </c>
      <c r="L422" t="s">
        <v>7</v>
      </c>
      <c r="M422" t="s">
        <v>8</v>
      </c>
      <c r="N422" t="s">
        <v>1206</v>
      </c>
      <c r="O422" t="s">
        <v>127</v>
      </c>
      <c r="P422" s="3">
        <v>1024701893336</v>
      </c>
      <c r="Q422" s="3">
        <v>4716016979</v>
      </c>
      <c r="R422">
        <f t="shared" si="30"/>
        <v>13</v>
      </c>
      <c r="S422">
        <f t="shared" si="31"/>
        <v>10</v>
      </c>
      <c r="T422">
        <f t="shared" si="32"/>
        <v>1</v>
      </c>
      <c r="U422">
        <f t="shared" si="33"/>
        <v>1</v>
      </c>
      <c r="V422">
        <f t="shared" si="34"/>
        <v>2</v>
      </c>
    </row>
    <row r="423" spans="1:22" x14ac:dyDescent="0.25">
      <c r="A423" t="s">
        <v>1104</v>
      </c>
      <c r="B423" t="s">
        <v>1105</v>
      </c>
      <c r="C423">
        <v>422</v>
      </c>
      <c r="D423" t="s">
        <v>1211</v>
      </c>
      <c r="E423" t="s">
        <v>1212</v>
      </c>
      <c r="F423" t="s">
        <v>4</v>
      </c>
      <c r="G423" s="1">
        <v>43581</v>
      </c>
      <c r="H423">
        <v>2019</v>
      </c>
      <c r="I423" t="s">
        <v>47</v>
      </c>
      <c r="J423">
        <v>10</v>
      </c>
      <c r="K423" t="s">
        <v>6</v>
      </c>
      <c r="L423" t="s">
        <v>7</v>
      </c>
      <c r="M423" t="s">
        <v>8</v>
      </c>
      <c r="N423" t="s">
        <v>1206</v>
      </c>
      <c r="O423" t="s">
        <v>127</v>
      </c>
      <c r="P423" s="3">
        <v>1024701893336</v>
      </c>
      <c r="Q423" s="3">
        <v>4716016979</v>
      </c>
      <c r="R423">
        <f t="shared" si="30"/>
        <v>13</v>
      </c>
      <c r="S423">
        <f t="shared" si="31"/>
        <v>10</v>
      </c>
      <c r="T423">
        <f t="shared" si="32"/>
        <v>1</v>
      </c>
      <c r="U423">
        <f t="shared" si="33"/>
        <v>1</v>
      </c>
      <c r="V423">
        <f t="shared" si="34"/>
        <v>2</v>
      </c>
    </row>
    <row r="424" spans="1:22" x14ac:dyDescent="0.25">
      <c r="A424" t="s">
        <v>1104</v>
      </c>
      <c r="B424" t="s">
        <v>1105</v>
      </c>
      <c r="C424">
        <v>423</v>
      </c>
      <c r="D424" t="s">
        <v>1213</v>
      </c>
      <c r="E424" t="s">
        <v>1214</v>
      </c>
      <c r="F424" t="s">
        <v>4</v>
      </c>
      <c r="G424" s="1">
        <v>43581</v>
      </c>
      <c r="H424">
        <v>2019</v>
      </c>
      <c r="I424" t="s">
        <v>47</v>
      </c>
      <c r="J424">
        <v>10</v>
      </c>
      <c r="K424" t="s">
        <v>6</v>
      </c>
      <c r="L424" t="s">
        <v>7</v>
      </c>
      <c r="M424" t="s">
        <v>8</v>
      </c>
      <c r="N424" t="s">
        <v>1206</v>
      </c>
      <c r="O424" t="s">
        <v>127</v>
      </c>
      <c r="P424" s="3">
        <v>1024701893336</v>
      </c>
      <c r="Q424" s="3">
        <v>4716016979</v>
      </c>
      <c r="R424">
        <f t="shared" si="30"/>
        <v>13</v>
      </c>
      <c r="S424">
        <f t="shared" si="31"/>
        <v>10</v>
      </c>
      <c r="T424">
        <f t="shared" si="32"/>
        <v>1</v>
      </c>
      <c r="U424">
        <f t="shared" si="33"/>
        <v>1</v>
      </c>
      <c r="V424">
        <f t="shared" si="34"/>
        <v>2</v>
      </c>
    </row>
    <row r="425" spans="1:22" x14ac:dyDescent="0.25">
      <c r="A425" t="s">
        <v>1104</v>
      </c>
      <c r="B425" t="s">
        <v>1105</v>
      </c>
      <c r="C425">
        <v>424</v>
      </c>
      <c r="D425" t="s">
        <v>1215</v>
      </c>
      <c r="E425" t="s">
        <v>1216</v>
      </c>
      <c r="F425" t="s">
        <v>4</v>
      </c>
      <c r="G425" s="1">
        <v>43581</v>
      </c>
      <c r="H425">
        <v>2019</v>
      </c>
      <c r="I425" t="s">
        <v>47</v>
      </c>
      <c r="J425">
        <v>10</v>
      </c>
      <c r="K425" t="s">
        <v>6</v>
      </c>
      <c r="L425" t="s">
        <v>7</v>
      </c>
      <c r="M425" t="s">
        <v>8</v>
      </c>
      <c r="N425" t="s">
        <v>1206</v>
      </c>
      <c r="O425" t="s">
        <v>127</v>
      </c>
      <c r="P425" s="3">
        <v>1024701893336</v>
      </c>
      <c r="Q425" s="3">
        <v>4716016979</v>
      </c>
      <c r="R425">
        <f t="shared" si="30"/>
        <v>13</v>
      </c>
      <c r="S425">
        <f t="shared" si="31"/>
        <v>10</v>
      </c>
      <c r="T425">
        <f t="shared" si="32"/>
        <v>1</v>
      </c>
      <c r="U425">
        <f t="shared" si="33"/>
        <v>1</v>
      </c>
      <c r="V425">
        <f t="shared" si="34"/>
        <v>2</v>
      </c>
    </row>
    <row r="426" spans="1:22" x14ac:dyDescent="0.25">
      <c r="A426" t="s">
        <v>1104</v>
      </c>
      <c r="B426" t="s">
        <v>1105</v>
      </c>
      <c r="C426">
        <v>425</v>
      </c>
      <c r="D426" t="s">
        <v>1217</v>
      </c>
      <c r="E426" t="s">
        <v>1218</v>
      </c>
      <c r="F426" t="s">
        <v>4</v>
      </c>
      <c r="G426" s="1">
        <v>43612</v>
      </c>
      <c r="H426">
        <v>2019</v>
      </c>
      <c r="I426" t="s">
        <v>66</v>
      </c>
      <c r="J426">
        <v>9</v>
      </c>
      <c r="K426" t="s">
        <v>6</v>
      </c>
      <c r="L426" t="s">
        <v>7</v>
      </c>
      <c r="M426" t="s">
        <v>8</v>
      </c>
      <c r="N426" t="s">
        <v>1219</v>
      </c>
      <c r="O426" t="s">
        <v>10</v>
      </c>
      <c r="P426" s="3">
        <v>1027700201352</v>
      </c>
      <c r="Q426" s="3">
        <v>7705454461</v>
      </c>
      <c r="R426">
        <f t="shared" si="30"/>
        <v>13</v>
      </c>
      <c r="S426">
        <f t="shared" si="31"/>
        <v>10</v>
      </c>
      <c r="T426">
        <f t="shared" si="32"/>
        <v>1</v>
      </c>
      <c r="U426">
        <f t="shared" si="33"/>
        <v>1</v>
      </c>
      <c r="V426">
        <f t="shared" si="34"/>
        <v>2</v>
      </c>
    </row>
    <row r="427" spans="1:22" x14ac:dyDescent="0.25">
      <c r="A427" t="s">
        <v>1104</v>
      </c>
      <c r="B427" t="s">
        <v>1105</v>
      </c>
      <c r="C427">
        <v>426</v>
      </c>
      <c r="D427" t="s">
        <v>1217</v>
      </c>
      <c r="E427" t="s">
        <v>1218</v>
      </c>
      <c r="F427" t="s">
        <v>4</v>
      </c>
      <c r="G427" s="1">
        <v>43612</v>
      </c>
      <c r="H427">
        <v>2019</v>
      </c>
      <c r="I427" t="s">
        <v>66</v>
      </c>
      <c r="J427">
        <v>9</v>
      </c>
      <c r="K427" t="s">
        <v>6</v>
      </c>
      <c r="L427" t="s">
        <v>7</v>
      </c>
      <c r="M427" t="s">
        <v>8</v>
      </c>
      <c r="N427" t="s">
        <v>1220</v>
      </c>
      <c r="O427" t="s">
        <v>10</v>
      </c>
      <c r="P427" s="3">
        <v>1027700201352</v>
      </c>
      <c r="Q427" s="3">
        <v>7705454461</v>
      </c>
      <c r="R427">
        <f t="shared" si="30"/>
        <v>13</v>
      </c>
      <c r="S427">
        <f t="shared" si="31"/>
        <v>10</v>
      </c>
      <c r="T427">
        <f t="shared" si="32"/>
        <v>1</v>
      </c>
      <c r="U427">
        <f t="shared" si="33"/>
        <v>1</v>
      </c>
      <c r="V427">
        <f t="shared" si="34"/>
        <v>2</v>
      </c>
    </row>
    <row r="428" spans="1:22" x14ac:dyDescent="0.25">
      <c r="A428" t="s">
        <v>1104</v>
      </c>
      <c r="B428" t="s">
        <v>1105</v>
      </c>
      <c r="C428">
        <v>427</v>
      </c>
      <c r="D428" t="s">
        <v>1221</v>
      </c>
      <c r="E428" t="s">
        <v>1222</v>
      </c>
      <c r="F428" t="s">
        <v>4</v>
      </c>
      <c r="G428" s="1">
        <v>43614</v>
      </c>
      <c r="H428">
        <v>2019</v>
      </c>
      <c r="I428" t="s">
        <v>66</v>
      </c>
      <c r="J428">
        <v>9</v>
      </c>
      <c r="K428" t="s">
        <v>6</v>
      </c>
      <c r="L428" t="s">
        <v>7</v>
      </c>
      <c r="M428" t="s">
        <v>8</v>
      </c>
      <c r="N428" t="s">
        <v>1223</v>
      </c>
      <c r="O428" t="s">
        <v>1224</v>
      </c>
      <c r="P428" s="3">
        <v>1057811093746</v>
      </c>
      <c r="Q428" s="3">
        <v>7813323258</v>
      </c>
      <c r="R428">
        <f t="shared" si="30"/>
        <v>13</v>
      </c>
      <c r="S428">
        <f t="shared" si="31"/>
        <v>10</v>
      </c>
      <c r="T428">
        <f t="shared" si="32"/>
        <v>1</v>
      </c>
      <c r="U428">
        <f t="shared" si="33"/>
        <v>1</v>
      </c>
      <c r="V428">
        <f t="shared" si="34"/>
        <v>2</v>
      </c>
    </row>
    <row r="429" spans="1:22" x14ac:dyDescent="0.25">
      <c r="A429" t="s">
        <v>1104</v>
      </c>
      <c r="B429" t="s">
        <v>1105</v>
      </c>
      <c r="C429">
        <v>428</v>
      </c>
      <c r="D429" t="s">
        <v>1225</v>
      </c>
      <c r="E429" t="s">
        <v>1226</v>
      </c>
      <c r="F429" t="s">
        <v>4</v>
      </c>
      <c r="G429" s="1">
        <v>43616</v>
      </c>
      <c r="H429">
        <v>2019</v>
      </c>
      <c r="I429" t="s">
        <v>66</v>
      </c>
      <c r="J429">
        <v>9</v>
      </c>
      <c r="K429" t="s">
        <v>6</v>
      </c>
      <c r="L429" t="s">
        <v>7</v>
      </c>
      <c r="M429" t="s">
        <v>8</v>
      </c>
      <c r="N429" t="s">
        <v>1227</v>
      </c>
      <c r="O429" t="s">
        <v>1228</v>
      </c>
      <c r="P429" s="3">
        <v>1117746460358</v>
      </c>
      <c r="Q429" s="3">
        <v>7704784450</v>
      </c>
      <c r="R429">
        <f t="shared" si="30"/>
        <v>13</v>
      </c>
      <c r="S429">
        <f t="shared" si="31"/>
        <v>10</v>
      </c>
      <c r="T429">
        <f t="shared" si="32"/>
        <v>1</v>
      </c>
      <c r="U429">
        <f t="shared" si="33"/>
        <v>1</v>
      </c>
      <c r="V429">
        <f t="shared" si="34"/>
        <v>2</v>
      </c>
    </row>
    <row r="430" spans="1:22" x14ac:dyDescent="0.25">
      <c r="A430" t="s">
        <v>1104</v>
      </c>
      <c r="B430" t="s">
        <v>1105</v>
      </c>
      <c r="C430">
        <v>429</v>
      </c>
      <c r="D430" t="s">
        <v>1229</v>
      </c>
      <c r="E430" t="s">
        <v>1230</v>
      </c>
      <c r="F430" t="s">
        <v>27</v>
      </c>
      <c r="G430" s="1">
        <v>42852</v>
      </c>
      <c r="H430">
        <v>2017</v>
      </c>
      <c r="I430" t="s">
        <v>66</v>
      </c>
      <c r="J430">
        <v>20</v>
      </c>
      <c r="K430" t="s">
        <v>6</v>
      </c>
      <c r="L430" t="s">
        <v>7</v>
      </c>
      <c r="M430" t="s">
        <v>8</v>
      </c>
      <c r="N430" t="s">
        <v>1231</v>
      </c>
      <c r="O430" t="s">
        <v>1232</v>
      </c>
      <c r="P430" s="3">
        <v>1027810310274</v>
      </c>
      <c r="Q430" s="3">
        <v>7830001028</v>
      </c>
      <c r="R430">
        <f t="shared" si="30"/>
        <v>13</v>
      </c>
      <c r="S430">
        <f t="shared" si="31"/>
        <v>10</v>
      </c>
      <c r="T430">
        <f t="shared" si="32"/>
        <v>1</v>
      </c>
      <c r="U430">
        <f t="shared" si="33"/>
        <v>1</v>
      </c>
      <c r="V430">
        <f t="shared" si="34"/>
        <v>2</v>
      </c>
    </row>
    <row r="431" spans="1:22" x14ac:dyDescent="0.25">
      <c r="A431" t="s">
        <v>1104</v>
      </c>
      <c r="B431" t="s">
        <v>1105</v>
      </c>
      <c r="C431">
        <v>430</v>
      </c>
      <c r="D431" t="s">
        <v>1229</v>
      </c>
      <c r="E431" t="s">
        <v>1233</v>
      </c>
      <c r="F431" t="s">
        <v>27</v>
      </c>
      <c r="G431" s="1">
        <v>42852</v>
      </c>
      <c r="H431">
        <v>2017</v>
      </c>
      <c r="I431" t="s">
        <v>66</v>
      </c>
      <c r="J431">
        <v>20</v>
      </c>
      <c r="K431" t="s">
        <v>6</v>
      </c>
      <c r="L431" t="s">
        <v>7</v>
      </c>
      <c r="M431" t="s">
        <v>8</v>
      </c>
      <c r="N431" t="s">
        <v>1231</v>
      </c>
      <c r="O431" t="s">
        <v>1232</v>
      </c>
      <c r="P431" s="3">
        <v>1027810310274</v>
      </c>
      <c r="Q431" s="3">
        <v>7830001028</v>
      </c>
      <c r="R431">
        <f t="shared" si="30"/>
        <v>13</v>
      </c>
      <c r="S431">
        <f t="shared" si="31"/>
        <v>10</v>
      </c>
      <c r="T431">
        <f t="shared" si="32"/>
        <v>1</v>
      </c>
      <c r="U431">
        <f t="shared" si="33"/>
        <v>1</v>
      </c>
      <c r="V431">
        <f t="shared" si="34"/>
        <v>2</v>
      </c>
    </row>
    <row r="432" spans="1:22" x14ac:dyDescent="0.25">
      <c r="A432" t="s">
        <v>1104</v>
      </c>
      <c r="B432" t="s">
        <v>1105</v>
      </c>
      <c r="C432">
        <v>431</v>
      </c>
      <c r="D432" t="s">
        <v>1234</v>
      </c>
      <c r="E432" t="s">
        <v>1235</v>
      </c>
      <c r="F432" t="s">
        <v>27</v>
      </c>
      <c r="G432" s="1">
        <v>42852</v>
      </c>
      <c r="H432">
        <v>2017</v>
      </c>
      <c r="I432" t="s">
        <v>66</v>
      </c>
      <c r="J432">
        <v>20</v>
      </c>
      <c r="K432" t="s">
        <v>6</v>
      </c>
      <c r="L432" t="s">
        <v>7</v>
      </c>
      <c r="M432" t="s">
        <v>8</v>
      </c>
      <c r="N432" t="s">
        <v>1231</v>
      </c>
      <c r="O432" t="s">
        <v>1232</v>
      </c>
      <c r="P432" s="3">
        <v>1027810310274</v>
      </c>
      <c r="Q432" s="3">
        <v>7830001028</v>
      </c>
      <c r="R432">
        <f t="shared" si="30"/>
        <v>13</v>
      </c>
      <c r="S432">
        <f t="shared" si="31"/>
        <v>10</v>
      </c>
      <c r="T432">
        <f t="shared" si="32"/>
        <v>1</v>
      </c>
      <c r="U432">
        <f t="shared" si="33"/>
        <v>1</v>
      </c>
      <c r="V432">
        <f t="shared" si="34"/>
        <v>2</v>
      </c>
    </row>
    <row r="433" spans="1:22" x14ac:dyDescent="0.25">
      <c r="A433" t="s">
        <v>1104</v>
      </c>
      <c r="B433" t="s">
        <v>1105</v>
      </c>
      <c r="C433">
        <v>432</v>
      </c>
      <c r="D433" t="s">
        <v>1236</v>
      </c>
      <c r="E433" t="s">
        <v>1237</v>
      </c>
      <c r="F433" t="s">
        <v>27</v>
      </c>
      <c r="G433" s="1">
        <v>42852</v>
      </c>
      <c r="H433">
        <v>2017</v>
      </c>
      <c r="I433" t="s">
        <v>66</v>
      </c>
      <c r="J433">
        <v>20</v>
      </c>
      <c r="K433" t="s">
        <v>6</v>
      </c>
      <c r="L433" t="s">
        <v>7</v>
      </c>
      <c r="M433" t="s">
        <v>8</v>
      </c>
      <c r="N433" t="s">
        <v>1231</v>
      </c>
      <c r="O433" t="s">
        <v>1232</v>
      </c>
      <c r="P433" s="3">
        <v>1027810310274</v>
      </c>
      <c r="Q433" s="3">
        <v>7830001028</v>
      </c>
      <c r="R433">
        <f t="shared" si="30"/>
        <v>13</v>
      </c>
      <c r="S433">
        <f t="shared" si="31"/>
        <v>10</v>
      </c>
      <c r="T433">
        <f t="shared" si="32"/>
        <v>1</v>
      </c>
      <c r="U433">
        <f t="shared" si="33"/>
        <v>1</v>
      </c>
      <c r="V433">
        <f t="shared" si="34"/>
        <v>2</v>
      </c>
    </row>
    <row r="434" spans="1:22" x14ac:dyDescent="0.25">
      <c r="A434" t="s">
        <v>1104</v>
      </c>
      <c r="B434" t="s">
        <v>1105</v>
      </c>
      <c r="C434">
        <v>433</v>
      </c>
      <c r="D434" t="s">
        <v>1236</v>
      </c>
      <c r="E434" t="s">
        <v>1238</v>
      </c>
      <c r="F434" t="s">
        <v>27</v>
      </c>
      <c r="G434" s="1">
        <v>42852</v>
      </c>
      <c r="H434">
        <v>2017</v>
      </c>
      <c r="I434" t="s">
        <v>66</v>
      </c>
      <c r="J434">
        <v>20</v>
      </c>
      <c r="K434" t="s">
        <v>6</v>
      </c>
      <c r="L434" t="s">
        <v>7</v>
      </c>
      <c r="M434" t="s">
        <v>8</v>
      </c>
      <c r="N434" t="s">
        <v>1231</v>
      </c>
      <c r="O434" t="s">
        <v>1232</v>
      </c>
      <c r="P434" s="3">
        <v>1027810310274</v>
      </c>
      <c r="Q434" s="3">
        <v>7830001028</v>
      </c>
      <c r="R434">
        <f t="shared" si="30"/>
        <v>13</v>
      </c>
      <c r="S434">
        <f t="shared" si="31"/>
        <v>10</v>
      </c>
      <c r="T434">
        <f t="shared" si="32"/>
        <v>1</v>
      </c>
      <c r="U434">
        <f t="shared" si="33"/>
        <v>1</v>
      </c>
      <c r="V434">
        <f t="shared" si="34"/>
        <v>2</v>
      </c>
    </row>
    <row r="435" spans="1:22" x14ac:dyDescent="0.25">
      <c r="A435" t="s">
        <v>1104</v>
      </c>
      <c r="B435" t="s">
        <v>1105</v>
      </c>
      <c r="C435">
        <v>434</v>
      </c>
      <c r="D435" t="s">
        <v>1236</v>
      </c>
      <c r="E435" t="s">
        <v>1239</v>
      </c>
      <c r="F435" t="s">
        <v>27</v>
      </c>
      <c r="G435" s="1">
        <v>42852</v>
      </c>
      <c r="H435">
        <v>2017</v>
      </c>
      <c r="I435" t="s">
        <v>66</v>
      </c>
      <c r="J435">
        <v>20</v>
      </c>
      <c r="K435" t="s">
        <v>6</v>
      </c>
      <c r="L435" t="s">
        <v>7</v>
      </c>
      <c r="M435" t="s">
        <v>8</v>
      </c>
      <c r="N435" t="s">
        <v>1231</v>
      </c>
      <c r="O435" t="s">
        <v>1232</v>
      </c>
      <c r="P435" s="3">
        <v>1027810310274</v>
      </c>
      <c r="Q435" s="3">
        <v>7830001028</v>
      </c>
      <c r="R435">
        <f t="shared" si="30"/>
        <v>13</v>
      </c>
      <c r="S435">
        <f t="shared" si="31"/>
        <v>10</v>
      </c>
      <c r="T435">
        <f t="shared" si="32"/>
        <v>1</v>
      </c>
      <c r="U435">
        <f t="shared" si="33"/>
        <v>1</v>
      </c>
      <c r="V435">
        <f t="shared" si="34"/>
        <v>2</v>
      </c>
    </row>
    <row r="436" spans="1:22" x14ac:dyDescent="0.25">
      <c r="A436" t="s">
        <v>1104</v>
      </c>
      <c r="B436" t="s">
        <v>1105</v>
      </c>
      <c r="C436">
        <v>435</v>
      </c>
      <c r="D436" t="s">
        <v>1240</v>
      </c>
      <c r="E436" t="s">
        <v>1241</v>
      </c>
      <c r="F436" t="s">
        <v>27</v>
      </c>
      <c r="G436" s="1">
        <v>42852</v>
      </c>
      <c r="H436">
        <v>2017</v>
      </c>
      <c r="I436" t="s">
        <v>66</v>
      </c>
      <c r="J436">
        <v>20</v>
      </c>
      <c r="K436" t="s">
        <v>6</v>
      </c>
      <c r="L436" t="s">
        <v>7</v>
      </c>
      <c r="M436" t="s">
        <v>8</v>
      </c>
      <c r="N436" t="s">
        <v>1231</v>
      </c>
      <c r="O436" t="s">
        <v>1232</v>
      </c>
      <c r="P436" s="3">
        <v>1027810310274</v>
      </c>
      <c r="Q436" s="3">
        <v>7830001028</v>
      </c>
      <c r="R436">
        <f t="shared" si="30"/>
        <v>13</v>
      </c>
      <c r="S436">
        <f t="shared" si="31"/>
        <v>10</v>
      </c>
      <c r="T436">
        <f t="shared" si="32"/>
        <v>1</v>
      </c>
      <c r="U436">
        <f t="shared" si="33"/>
        <v>1</v>
      </c>
      <c r="V436">
        <f t="shared" si="34"/>
        <v>2</v>
      </c>
    </row>
    <row r="437" spans="1:22" x14ac:dyDescent="0.25">
      <c r="A437" t="s">
        <v>1104</v>
      </c>
      <c r="B437" t="s">
        <v>1105</v>
      </c>
      <c r="C437">
        <v>436</v>
      </c>
      <c r="D437" t="s">
        <v>1236</v>
      </c>
      <c r="E437" t="s">
        <v>1242</v>
      </c>
      <c r="F437" t="s">
        <v>27</v>
      </c>
      <c r="G437" s="1">
        <v>42881</v>
      </c>
      <c r="H437">
        <v>2017</v>
      </c>
      <c r="I437" t="s">
        <v>66</v>
      </c>
      <c r="J437">
        <v>20</v>
      </c>
      <c r="K437" t="s">
        <v>6</v>
      </c>
      <c r="L437" t="s">
        <v>7</v>
      </c>
      <c r="M437" t="s">
        <v>8</v>
      </c>
      <c r="N437" t="s">
        <v>1231</v>
      </c>
      <c r="O437" t="s">
        <v>1232</v>
      </c>
      <c r="P437" s="3">
        <v>1027810310274</v>
      </c>
      <c r="Q437" s="3">
        <v>7830001028</v>
      </c>
      <c r="R437">
        <f t="shared" si="30"/>
        <v>13</v>
      </c>
      <c r="S437">
        <f t="shared" si="31"/>
        <v>10</v>
      </c>
      <c r="T437">
        <f t="shared" si="32"/>
        <v>1</v>
      </c>
      <c r="U437">
        <f t="shared" si="33"/>
        <v>1</v>
      </c>
      <c r="V437">
        <f t="shared" si="34"/>
        <v>2</v>
      </c>
    </row>
    <row r="438" spans="1:22" x14ac:dyDescent="0.25">
      <c r="A438" t="s">
        <v>1104</v>
      </c>
      <c r="B438" t="s">
        <v>1105</v>
      </c>
      <c r="C438">
        <v>437</v>
      </c>
      <c r="D438" t="s">
        <v>1236</v>
      </c>
      <c r="E438" t="s">
        <v>1243</v>
      </c>
      <c r="F438" t="s">
        <v>27</v>
      </c>
      <c r="G438" s="1">
        <v>42881</v>
      </c>
      <c r="H438">
        <v>2017</v>
      </c>
      <c r="I438" t="s">
        <v>66</v>
      </c>
      <c r="J438">
        <v>20</v>
      </c>
      <c r="K438" t="s">
        <v>6</v>
      </c>
      <c r="L438" t="s">
        <v>7</v>
      </c>
      <c r="M438" t="s">
        <v>8</v>
      </c>
      <c r="N438" t="s">
        <v>1231</v>
      </c>
      <c r="O438" t="s">
        <v>1232</v>
      </c>
      <c r="P438" s="3">
        <v>1027810310274</v>
      </c>
      <c r="Q438" s="3">
        <v>7830001028</v>
      </c>
      <c r="R438">
        <f t="shared" si="30"/>
        <v>13</v>
      </c>
      <c r="S438">
        <f t="shared" si="31"/>
        <v>10</v>
      </c>
      <c r="T438">
        <f t="shared" si="32"/>
        <v>1</v>
      </c>
      <c r="U438">
        <f t="shared" si="33"/>
        <v>1</v>
      </c>
      <c r="V438">
        <f t="shared" si="34"/>
        <v>2</v>
      </c>
    </row>
    <row r="439" spans="1:22" x14ac:dyDescent="0.25">
      <c r="A439" t="s">
        <v>1104</v>
      </c>
      <c r="B439" t="s">
        <v>1105</v>
      </c>
      <c r="C439">
        <v>438</v>
      </c>
      <c r="D439" t="s">
        <v>1236</v>
      </c>
      <c r="E439" t="s">
        <v>1244</v>
      </c>
      <c r="F439" t="s">
        <v>27</v>
      </c>
      <c r="G439" s="1">
        <v>42881</v>
      </c>
      <c r="H439">
        <v>2017</v>
      </c>
      <c r="I439" t="s">
        <v>66</v>
      </c>
      <c r="J439">
        <v>20</v>
      </c>
      <c r="K439" t="s">
        <v>6</v>
      </c>
      <c r="L439" t="s">
        <v>7</v>
      </c>
      <c r="M439" t="s">
        <v>8</v>
      </c>
      <c r="N439" t="s">
        <v>1231</v>
      </c>
      <c r="O439" t="s">
        <v>1232</v>
      </c>
      <c r="P439" s="3">
        <v>1027810310274</v>
      </c>
      <c r="Q439" s="3">
        <v>7830001028</v>
      </c>
      <c r="R439">
        <f t="shared" si="30"/>
        <v>13</v>
      </c>
      <c r="S439">
        <f t="shared" si="31"/>
        <v>10</v>
      </c>
      <c r="T439">
        <f t="shared" si="32"/>
        <v>1</v>
      </c>
      <c r="U439">
        <f t="shared" si="33"/>
        <v>1</v>
      </c>
      <c r="V439">
        <f t="shared" si="34"/>
        <v>2</v>
      </c>
    </row>
    <row r="440" spans="1:22" x14ac:dyDescent="0.25">
      <c r="A440" t="s">
        <v>1104</v>
      </c>
      <c r="B440" t="s">
        <v>1105</v>
      </c>
      <c r="C440">
        <v>439</v>
      </c>
      <c r="D440" t="s">
        <v>1236</v>
      </c>
      <c r="E440" t="s">
        <v>1245</v>
      </c>
      <c r="F440" t="s">
        <v>27</v>
      </c>
      <c r="G440" s="1">
        <v>42881</v>
      </c>
      <c r="H440">
        <v>2017</v>
      </c>
      <c r="I440" t="s">
        <v>66</v>
      </c>
      <c r="J440">
        <v>20</v>
      </c>
      <c r="K440" t="s">
        <v>6</v>
      </c>
      <c r="L440" t="s">
        <v>7</v>
      </c>
      <c r="M440" t="s">
        <v>8</v>
      </c>
      <c r="N440" t="s">
        <v>1231</v>
      </c>
      <c r="O440" t="s">
        <v>1232</v>
      </c>
      <c r="P440" s="3">
        <v>1027810310274</v>
      </c>
      <c r="Q440" s="3">
        <v>7830001028</v>
      </c>
      <c r="R440">
        <f t="shared" si="30"/>
        <v>13</v>
      </c>
      <c r="S440">
        <f t="shared" si="31"/>
        <v>10</v>
      </c>
      <c r="T440">
        <f t="shared" si="32"/>
        <v>1</v>
      </c>
      <c r="U440">
        <f t="shared" si="33"/>
        <v>1</v>
      </c>
      <c r="V440">
        <f t="shared" si="34"/>
        <v>2</v>
      </c>
    </row>
    <row r="441" spans="1:22" x14ac:dyDescent="0.25">
      <c r="A441" t="s">
        <v>1104</v>
      </c>
      <c r="B441" t="s">
        <v>1105</v>
      </c>
      <c r="C441">
        <v>440</v>
      </c>
      <c r="D441" t="s">
        <v>1236</v>
      </c>
      <c r="E441" t="s">
        <v>1246</v>
      </c>
      <c r="F441" t="s">
        <v>27</v>
      </c>
      <c r="G441" s="1">
        <v>42881</v>
      </c>
      <c r="H441">
        <v>2017</v>
      </c>
      <c r="I441" t="s">
        <v>66</v>
      </c>
      <c r="J441">
        <v>20</v>
      </c>
      <c r="K441" t="s">
        <v>6</v>
      </c>
      <c r="L441" t="s">
        <v>7</v>
      </c>
      <c r="M441" t="s">
        <v>8</v>
      </c>
      <c r="N441" t="s">
        <v>1231</v>
      </c>
      <c r="O441" t="s">
        <v>1232</v>
      </c>
      <c r="P441" s="3">
        <v>1027810310274</v>
      </c>
      <c r="Q441" s="3">
        <v>7830001028</v>
      </c>
      <c r="R441">
        <f t="shared" si="30"/>
        <v>13</v>
      </c>
      <c r="S441">
        <f t="shared" si="31"/>
        <v>10</v>
      </c>
      <c r="T441">
        <f t="shared" si="32"/>
        <v>1</v>
      </c>
      <c r="U441">
        <f t="shared" si="33"/>
        <v>1</v>
      </c>
      <c r="V441">
        <f t="shared" si="34"/>
        <v>2</v>
      </c>
    </row>
    <row r="442" spans="1:22" x14ac:dyDescent="0.25">
      <c r="A442" t="s">
        <v>1104</v>
      </c>
      <c r="B442" t="s">
        <v>1105</v>
      </c>
      <c r="C442">
        <v>441</v>
      </c>
      <c r="D442" t="s">
        <v>1236</v>
      </c>
      <c r="E442" t="s">
        <v>1247</v>
      </c>
      <c r="F442" t="s">
        <v>27</v>
      </c>
      <c r="G442" s="1">
        <v>42881</v>
      </c>
      <c r="H442">
        <v>2017</v>
      </c>
      <c r="I442" t="s">
        <v>66</v>
      </c>
      <c r="J442">
        <v>20</v>
      </c>
      <c r="K442" t="s">
        <v>6</v>
      </c>
      <c r="L442" t="s">
        <v>7</v>
      </c>
      <c r="M442" t="s">
        <v>8</v>
      </c>
      <c r="N442" t="s">
        <v>1231</v>
      </c>
      <c r="O442" t="s">
        <v>1232</v>
      </c>
      <c r="P442" s="3">
        <v>1027810310274</v>
      </c>
      <c r="Q442" s="3">
        <v>7830001028</v>
      </c>
      <c r="R442">
        <f t="shared" si="30"/>
        <v>13</v>
      </c>
      <c r="S442">
        <f t="shared" si="31"/>
        <v>10</v>
      </c>
      <c r="T442">
        <f t="shared" si="32"/>
        <v>1</v>
      </c>
      <c r="U442">
        <f t="shared" si="33"/>
        <v>1</v>
      </c>
      <c r="V442">
        <f t="shared" si="34"/>
        <v>2</v>
      </c>
    </row>
    <row r="443" spans="1:22" x14ac:dyDescent="0.25">
      <c r="A443" t="s">
        <v>1104</v>
      </c>
      <c r="B443" t="s">
        <v>1105</v>
      </c>
      <c r="C443">
        <v>442</v>
      </c>
      <c r="D443" t="s">
        <v>1236</v>
      </c>
      <c r="E443" t="s">
        <v>1248</v>
      </c>
      <c r="F443" t="s">
        <v>27</v>
      </c>
      <c r="G443" s="1">
        <v>42881</v>
      </c>
      <c r="H443">
        <v>2017</v>
      </c>
      <c r="I443" t="s">
        <v>66</v>
      </c>
      <c r="J443">
        <v>20</v>
      </c>
      <c r="K443" t="s">
        <v>6</v>
      </c>
      <c r="L443" t="s">
        <v>7</v>
      </c>
      <c r="M443" t="s">
        <v>8</v>
      </c>
      <c r="N443" t="s">
        <v>1231</v>
      </c>
      <c r="O443" t="s">
        <v>1232</v>
      </c>
      <c r="P443" s="3">
        <v>1027810310274</v>
      </c>
      <c r="Q443" s="3">
        <v>7830001028</v>
      </c>
      <c r="R443">
        <f t="shared" si="30"/>
        <v>13</v>
      </c>
      <c r="S443">
        <f t="shared" si="31"/>
        <v>10</v>
      </c>
      <c r="T443">
        <f t="shared" si="32"/>
        <v>1</v>
      </c>
      <c r="U443">
        <f t="shared" si="33"/>
        <v>1</v>
      </c>
      <c r="V443">
        <f t="shared" si="34"/>
        <v>2</v>
      </c>
    </row>
    <row r="444" spans="1:22" x14ac:dyDescent="0.25">
      <c r="A444" t="s">
        <v>1104</v>
      </c>
      <c r="B444" t="s">
        <v>1105</v>
      </c>
      <c r="C444">
        <v>443</v>
      </c>
      <c r="D444" t="s">
        <v>1249</v>
      </c>
      <c r="E444" t="s">
        <v>1250</v>
      </c>
      <c r="F444" t="s">
        <v>27</v>
      </c>
      <c r="G444" s="1">
        <v>42881</v>
      </c>
      <c r="H444">
        <v>2017</v>
      </c>
      <c r="I444" t="s">
        <v>66</v>
      </c>
      <c r="J444">
        <v>20</v>
      </c>
      <c r="K444" t="s">
        <v>6</v>
      </c>
      <c r="L444" t="s">
        <v>7</v>
      </c>
      <c r="M444" t="s">
        <v>8</v>
      </c>
      <c r="N444" t="s">
        <v>1231</v>
      </c>
      <c r="O444" t="s">
        <v>1232</v>
      </c>
      <c r="P444" s="3">
        <v>1027810310274</v>
      </c>
      <c r="Q444" s="3">
        <v>7830001028</v>
      </c>
      <c r="R444">
        <f t="shared" si="30"/>
        <v>13</v>
      </c>
      <c r="S444">
        <f t="shared" si="31"/>
        <v>10</v>
      </c>
      <c r="T444">
        <f t="shared" si="32"/>
        <v>1</v>
      </c>
      <c r="U444">
        <f t="shared" si="33"/>
        <v>1</v>
      </c>
      <c r="V444">
        <f t="shared" si="34"/>
        <v>2</v>
      </c>
    </row>
    <row r="445" spans="1:22" x14ac:dyDescent="0.25">
      <c r="A445" t="s">
        <v>1104</v>
      </c>
      <c r="B445" t="s">
        <v>1105</v>
      </c>
      <c r="C445">
        <v>444</v>
      </c>
      <c r="D445" t="s">
        <v>1236</v>
      </c>
      <c r="E445" t="s">
        <v>1251</v>
      </c>
      <c r="F445" t="s">
        <v>27</v>
      </c>
      <c r="G445" s="1">
        <v>42881</v>
      </c>
      <c r="H445">
        <v>2017</v>
      </c>
      <c r="I445" t="s">
        <v>66</v>
      </c>
      <c r="J445">
        <v>20</v>
      </c>
      <c r="K445" t="s">
        <v>6</v>
      </c>
      <c r="L445" t="s">
        <v>7</v>
      </c>
      <c r="M445" t="s">
        <v>8</v>
      </c>
      <c r="N445" t="s">
        <v>1231</v>
      </c>
      <c r="O445" t="s">
        <v>1232</v>
      </c>
      <c r="P445" s="3">
        <v>1027810310274</v>
      </c>
      <c r="Q445" s="3">
        <v>7830001028</v>
      </c>
      <c r="R445">
        <f t="shared" si="30"/>
        <v>13</v>
      </c>
      <c r="S445">
        <f t="shared" si="31"/>
        <v>10</v>
      </c>
      <c r="T445">
        <f t="shared" si="32"/>
        <v>1</v>
      </c>
      <c r="U445">
        <f t="shared" si="33"/>
        <v>1</v>
      </c>
      <c r="V445">
        <f t="shared" si="34"/>
        <v>2</v>
      </c>
    </row>
    <row r="446" spans="1:22" x14ac:dyDescent="0.25">
      <c r="A446" t="s">
        <v>1104</v>
      </c>
      <c r="B446" t="s">
        <v>1105</v>
      </c>
      <c r="C446">
        <v>445</v>
      </c>
      <c r="D446" t="s">
        <v>1236</v>
      </c>
      <c r="E446" t="s">
        <v>1252</v>
      </c>
      <c r="F446" t="s">
        <v>27</v>
      </c>
      <c r="G446" s="1">
        <v>42881</v>
      </c>
      <c r="H446">
        <v>2017</v>
      </c>
      <c r="I446" t="s">
        <v>66</v>
      </c>
      <c r="J446">
        <v>20</v>
      </c>
      <c r="K446" t="s">
        <v>6</v>
      </c>
      <c r="L446" t="s">
        <v>7</v>
      </c>
      <c r="M446" t="s">
        <v>8</v>
      </c>
      <c r="N446" t="s">
        <v>1231</v>
      </c>
      <c r="O446" t="s">
        <v>1232</v>
      </c>
      <c r="P446" s="3">
        <v>1027810310274</v>
      </c>
      <c r="Q446" s="3">
        <v>7830001028</v>
      </c>
      <c r="R446">
        <f t="shared" si="30"/>
        <v>13</v>
      </c>
      <c r="S446">
        <f t="shared" si="31"/>
        <v>10</v>
      </c>
      <c r="T446">
        <f t="shared" si="32"/>
        <v>1</v>
      </c>
      <c r="U446">
        <f t="shared" si="33"/>
        <v>1</v>
      </c>
      <c r="V446">
        <f t="shared" si="34"/>
        <v>2</v>
      </c>
    </row>
    <row r="447" spans="1:22" x14ac:dyDescent="0.25">
      <c r="A447" t="s">
        <v>1104</v>
      </c>
      <c r="B447" t="s">
        <v>1105</v>
      </c>
      <c r="C447">
        <v>446</v>
      </c>
      <c r="D447" t="s">
        <v>1236</v>
      </c>
      <c r="E447" t="s">
        <v>1253</v>
      </c>
      <c r="F447" t="s">
        <v>27</v>
      </c>
      <c r="G447" s="1">
        <v>42881</v>
      </c>
      <c r="H447">
        <v>2017</v>
      </c>
      <c r="I447" t="s">
        <v>66</v>
      </c>
      <c r="J447">
        <v>20</v>
      </c>
      <c r="K447" t="s">
        <v>6</v>
      </c>
      <c r="L447" t="s">
        <v>7</v>
      </c>
      <c r="M447" t="s">
        <v>8</v>
      </c>
      <c r="N447" t="s">
        <v>1231</v>
      </c>
      <c r="O447" t="s">
        <v>1232</v>
      </c>
      <c r="P447" s="3">
        <v>1027810310274</v>
      </c>
      <c r="Q447" s="3">
        <v>7830001028</v>
      </c>
      <c r="R447">
        <f t="shared" si="30"/>
        <v>13</v>
      </c>
      <c r="S447">
        <f t="shared" si="31"/>
        <v>10</v>
      </c>
      <c r="T447">
        <f t="shared" si="32"/>
        <v>1</v>
      </c>
      <c r="U447">
        <f t="shared" si="33"/>
        <v>1</v>
      </c>
      <c r="V447">
        <f t="shared" si="34"/>
        <v>2</v>
      </c>
    </row>
    <row r="448" spans="1:22" x14ac:dyDescent="0.25">
      <c r="A448" t="s">
        <v>1104</v>
      </c>
      <c r="B448" t="s">
        <v>1105</v>
      </c>
      <c r="C448">
        <v>447</v>
      </c>
      <c r="D448" t="s">
        <v>1236</v>
      </c>
      <c r="E448" t="s">
        <v>1254</v>
      </c>
      <c r="F448" t="s">
        <v>27</v>
      </c>
      <c r="G448" s="1">
        <v>42881</v>
      </c>
      <c r="H448">
        <v>2017</v>
      </c>
      <c r="I448" t="s">
        <v>66</v>
      </c>
      <c r="J448">
        <v>20</v>
      </c>
      <c r="K448" t="s">
        <v>6</v>
      </c>
      <c r="L448" t="s">
        <v>7</v>
      </c>
      <c r="M448" t="s">
        <v>8</v>
      </c>
      <c r="N448" t="s">
        <v>1231</v>
      </c>
      <c r="O448" t="s">
        <v>1232</v>
      </c>
      <c r="P448" s="3">
        <v>1027810310274</v>
      </c>
      <c r="Q448" s="3">
        <v>7830001028</v>
      </c>
      <c r="R448">
        <f t="shared" si="30"/>
        <v>13</v>
      </c>
      <c r="S448">
        <f t="shared" si="31"/>
        <v>10</v>
      </c>
      <c r="T448">
        <f t="shared" si="32"/>
        <v>1</v>
      </c>
      <c r="U448">
        <f t="shared" si="33"/>
        <v>1</v>
      </c>
      <c r="V448">
        <f t="shared" si="34"/>
        <v>2</v>
      </c>
    </row>
    <row r="449" spans="1:22" x14ac:dyDescent="0.25">
      <c r="A449" t="s">
        <v>1104</v>
      </c>
      <c r="B449" t="s">
        <v>1105</v>
      </c>
      <c r="C449">
        <v>448</v>
      </c>
      <c r="D449" t="s">
        <v>1236</v>
      </c>
      <c r="E449" t="s">
        <v>1255</v>
      </c>
      <c r="F449" t="s">
        <v>27</v>
      </c>
      <c r="G449" s="1">
        <v>42881</v>
      </c>
      <c r="H449">
        <v>2017</v>
      </c>
      <c r="I449" t="s">
        <v>66</v>
      </c>
      <c r="J449">
        <v>20</v>
      </c>
      <c r="K449" t="s">
        <v>6</v>
      </c>
      <c r="L449" t="s">
        <v>7</v>
      </c>
      <c r="M449" t="s">
        <v>8</v>
      </c>
      <c r="N449" t="s">
        <v>1231</v>
      </c>
      <c r="O449" t="s">
        <v>1232</v>
      </c>
      <c r="P449" s="3">
        <v>1027810310274</v>
      </c>
      <c r="Q449" s="3">
        <v>7830001028</v>
      </c>
      <c r="R449">
        <f t="shared" si="30"/>
        <v>13</v>
      </c>
      <c r="S449">
        <f t="shared" si="31"/>
        <v>10</v>
      </c>
      <c r="T449">
        <f t="shared" si="32"/>
        <v>1</v>
      </c>
      <c r="U449">
        <f t="shared" si="33"/>
        <v>1</v>
      </c>
      <c r="V449">
        <f t="shared" si="34"/>
        <v>2</v>
      </c>
    </row>
    <row r="450" spans="1:22" x14ac:dyDescent="0.25">
      <c r="A450" t="s">
        <v>1104</v>
      </c>
      <c r="B450" t="s">
        <v>1105</v>
      </c>
      <c r="C450">
        <v>449</v>
      </c>
      <c r="D450" t="s">
        <v>1256</v>
      </c>
      <c r="E450" t="s">
        <v>1257</v>
      </c>
      <c r="F450" t="s">
        <v>27</v>
      </c>
      <c r="G450" s="1" t="s">
        <v>185</v>
      </c>
      <c r="H450" t="s">
        <v>6343</v>
      </c>
      <c r="I450" t="s">
        <v>66</v>
      </c>
      <c r="J450">
        <v>20</v>
      </c>
      <c r="K450" t="s">
        <v>6</v>
      </c>
      <c r="L450" t="s">
        <v>7</v>
      </c>
      <c r="M450" t="s">
        <v>8</v>
      </c>
      <c r="N450" t="s">
        <v>1231</v>
      </c>
      <c r="O450" t="s">
        <v>1232</v>
      </c>
      <c r="P450" s="3">
        <v>1027810310274</v>
      </c>
      <c r="Q450" s="3">
        <v>7830001028</v>
      </c>
      <c r="R450">
        <f t="shared" si="30"/>
        <v>13</v>
      </c>
      <c r="S450">
        <f t="shared" si="31"/>
        <v>10</v>
      </c>
      <c r="T450">
        <f t="shared" si="32"/>
        <v>1</v>
      </c>
      <c r="U450">
        <f t="shared" si="33"/>
        <v>1</v>
      </c>
      <c r="V450">
        <f t="shared" si="34"/>
        <v>2</v>
      </c>
    </row>
    <row r="451" spans="1:22" x14ac:dyDescent="0.25">
      <c r="A451" t="s">
        <v>1104</v>
      </c>
      <c r="B451" t="s">
        <v>1105</v>
      </c>
      <c r="C451">
        <v>450</v>
      </c>
      <c r="D451" t="s">
        <v>1236</v>
      </c>
      <c r="E451" t="s">
        <v>1258</v>
      </c>
      <c r="F451" t="s">
        <v>27</v>
      </c>
      <c r="G451" s="1">
        <v>42881</v>
      </c>
      <c r="H451">
        <v>2017</v>
      </c>
      <c r="I451" t="s">
        <v>66</v>
      </c>
      <c r="J451">
        <v>20</v>
      </c>
      <c r="K451" t="s">
        <v>6</v>
      </c>
      <c r="L451" t="s">
        <v>7</v>
      </c>
      <c r="M451" t="s">
        <v>8</v>
      </c>
      <c r="N451" t="s">
        <v>1231</v>
      </c>
      <c r="O451" t="s">
        <v>1232</v>
      </c>
      <c r="P451" s="3">
        <v>1027810310274</v>
      </c>
      <c r="Q451" s="3">
        <v>7830001028</v>
      </c>
      <c r="R451">
        <f t="shared" ref="R451:R514" si="35">LEN(P451)</f>
        <v>13</v>
      </c>
      <c r="S451">
        <f t="shared" ref="S451:S514" si="36">LEN(Q451)</f>
        <v>10</v>
      </c>
      <c r="T451">
        <f t="shared" ref="T451:T514" si="37">IF(R451=13,1,0)</f>
        <v>1</v>
      </c>
      <c r="U451">
        <f t="shared" ref="U451:U514" si="38">IF(S451=10,1,0)</f>
        <v>1</v>
      </c>
      <c r="V451">
        <f t="shared" ref="V451:V514" si="39">U451+T451</f>
        <v>2</v>
      </c>
    </row>
    <row r="452" spans="1:22" x14ac:dyDescent="0.25">
      <c r="A452" t="s">
        <v>1104</v>
      </c>
      <c r="B452" t="s">
        <v>1105</v>
      </c>
      <c r="C452">
        <v>451</v>
      </c>
      <c r="D452" t="s">
        <v>1236</v>
      </c>
      <c r="E452" t="s">
        <v>1259</v>
      </c>
      <c r="F452" t="s">
        <v>27</v>
      </c>
      <c r="G452" s="1">
        <v>42881</v>
      </c>
      <c r="H452">
        <v>2017</v>
      </c>
      <c r="I452" t="s">
        <v>66</v>
      </c>
      <c r="J452">
        <v>20</v>
      </c>
      <c r="K452" t="s">
        <v>6</v>
      </c>
      <c r="L452" t="s">
        <v>7</v>
      </c>
      <c r="M452" t="s">
        <v>8</v>
      </c>
      <c r="N452" t="s">
        <v>1231</v>
      </c>
      <c r="O452" t="s">
        <v>1232</v>
      </c>
      <c r="P452" s="3">
        <v>1027810310274</v>
      </c>
      <c r="Q452" s="3">
        <v>7830001028</v>
      </c>
      <c r="R452">
        <f t="shared" si="35"/>
        <v>13</v>
      </c>
      <c r="S452">
        <f t="shared" si="36"/>
        <v>10</v>
      </c>
      <c r="T452">
        <f t="shared" si="37"/>
        <v>1</v>
      </c>
      <c r="U452">
        <f t="shared" si="38"/>
        <v>1</v>
      </c>
      <c r="V452">
        <f t="shared" si="39"/>
        <v>2</v>
      </c>
    </row>
    <row r="453" spans="1:22" x14ac:dyDescent="0.25">
      <c r="A453" t="s">
        <v>1104</v>
      </c>
      <c r="B453" t="s">
        <v>1105</v>
      </c>
      <c r="C453">
        <v>452</v>
      </c>
      <c r="D453" t="s">
        <v>1260</v>
      </c>
      <c r="E453" t="s">
        <v>1261</v>
      </c>
      <c r="F453" t="s">
        <v>4</v>
      </c>
      <c r="G453" s="1">
        <v>43616</v>
      </c>
      <c r="H453">
        <v>2019</v>
      </c>
      <c r="I453" t="s">
        <v>66</v>
      </c>
      <c r="J453">
        <v>20</v>
      </c>
      <c r="K453" t="s">
        <v>6</v>
      </c>
      <c r="L453" t="s">
        <v>7</v>
      </c>
      <c r="M453" t="s">
        <v>8</v>
      </c>
      <c r="N453" t="s">
        <v>1262</v>
      </c>
      <c r="O453" t="s">
        <v>127</v>
      </c>
      <c r="P453" s="3">
        <v>1024701893336</v>
      </c>
      <c r="Q453" s="3">
        <v>4716016979</v>
      </c>
      <c r="R453">
        <f t="shared" si="35"/>
        <v>13</v>
      </c>
      <c r="S453">
        <f t="shared" si="36"/>
        <v>10</v>
      </c>
      <c r="T453">
        <f t="shared" si="37"/>
        <v>1</v>
      </c>
      <c r="U453">
        <f t="shared" si="38"/>
        <v>1</v>
      </c>
      <c r="V453">
        <f t="shared" si="39"/>
        <v>2</v>
      </c>
    </row>
    <row r="454" spans="1:22" x14ac:dyDescent="0.25">
      <c r="A454" t="s">
        <v>1104</v>
      </c>
      <c r="B454" t="s">
        <v>1105</v>
      </c>
      <c r="C454">
        <v>453</v>
      </c>
      <c r="D454" t="s">
        <v>1263</v>
      </c>
      <c r="E454" t="s">
        <v>1264</v>
      </c>
      <c r="F454" t="s">
        <v>4</v>
      </c>
      <c r="G454" s="1">
        <v>43616</v>
      </c>
      <c r="H454">
        <v>2019</v>
      </c>
      <c r="I454" t="s">
        <v>66</v>
      </c>
      <c r="J454">
        <v>20</v>
      </c>
      <c r="K454" t="s">
        <v>6</v>
      </c>
      <c r="L454" t="s">
        <v>7</v>
      </c>
      <c r="M454" t="s">
        <v>8</v>
      </c>
      <c r="N454" t="s">
        <v>1262</v>
      </c>
      <c r="O454" t="s">
        <v>127</v>
      </c>
      <c r="P454" s="3">
        <v>1024701893336</v>
      </c>
      <c r="Q454" s="3">
        <v>4716016979</v>
      </c>
      <c r="R454">
        <f t="shared" si="35"/>
        <v>13</v>
      </c>
      <c r="S454">
        <f t="shared" si="36"/>
        <v>10</v>
      </c>
      <c r="T454">
        <f t="shared" si="37"/>
        <v>1</v>
      </c>
      <c r="U454">
        <f t="shared" si="38"/>
        <v>1</v>
      </c>
      <c r="V454">
        <f t="shared" si="39"/>
        <v>2</v>
      </c>
    </row>
    <row r="455" spans="1:22" x14ac:dyDescent="0.25">
      <c r="A455" t="s">
        <v>1104</v>
      </c>
      <c r="B455" t="s">
        <v>1105</v>
      </c>
      <c r="C455">
        <v>454</v>
      </c>
      <c r="D455" t="s">
        <v>1265</v>
      </c>
      <c r="E455" t="s">
        <v>1266</v>
      </c>
      <c r="F455" t="s">
        <v>4</v>
      </c>
      <c r="G455" s="1">
        <v>42968</v>
      </c>
      <c r="H455">
        <v>2017</v>
      </c>
      <c r="I455" t="s">
        <v>66</v>
      </c>
      <c r="J455">
        <v>20</v>
      </c>
      <c r="K455" t="s">
        <v>6</v>
      </c>
      <c r="L455" t="s">
        <v>7</v>
      </c>
      <c r="M455" t="s">
        <v>8</v>
      </c>
      <c r="N455" t="s">
        <v>1262</v>
      </c>
      <c r="O455" t="s">
        <v>127</v>
      </c>
      <c r="P455" s="3">
        <v>1024701893336</v>
      </c>
      <c r="Q455" s="3">
        <v>4716016979</v>
      </c>
      <c r="R455">
        <f t="shared" si="35"/>
        <v>13</v>
      </c>
      <c r="S455">
        <f t="shared" si="36"/>
        <v>10</v>
      </c>
      <c r="T455">
        <f t="shared" si="37"/>
        <v>1</v>
      </c>
      <c r="U455">
        <f t="shared" si="38"/>
        <v>1</v>
      </c>
      <c r="V455">
        <f t="shared" si="39"/>
        <v>2</v>
      </c>
    </row>
    <row r="456" spans="1:22" x14ac:dyDescent="0.25">
      <c r="A456" t="s">
        <v>1104</v>
      </c>
      <c r="B456" t="s">
        <v>1105</v>
      </c>
      <c r="C456">
        <v>455</v>
      </c>
      <c r="D456" t="s">
        <v>1267</v>
      </c>
      <c r="E456" t="s">
        <v>1268</v>
      </c>
      <c r="F456" t="s">
        <v>4</v>
      </c>
      <c r="G456" s="1">
        <v>43616</v>
      </c>
      <c r="H456">
        <v>2019</v>
      </c>
      <c r="I456" t="s">
        <v>66</v>
      </c>
      <c r="J456">
        <v>20</v>
      </c>
      <c r="K456" t="s">
        <v>6</v>
      </c>
      <c r="L456" t="s">
        <v>7</v>
      </c>
      <c r="M456" t="s">
        <v>8</v>
      </c>
      <c r="N456" t="s">
        <v>1262</v>
      </c>
      <c r="O456" t="s">
        <v>127</v>
      </c>
      <c r="P456" s="3">
        <v>1024701893336</v>
      </c>
      <c r="Q456" s="3">
        <v>4716016979</v>
      </c>
      <c r="R456">
        <f t="shared" si="35"/>
        <v>13</v>
      </c>
      <c r="S456">
        <f t="shared" si="36"/>
        <v>10</v>
      </c>
      <c r="T456">
        <f t="shared" si="37"/>
        <v>1</v>
      </c>
      <c r="U456">
        <f t="shared" si="38"/>
        <v>1</v>
      </c>
      <c r="V456">
        <f t="shared" si="39"/>
        <v>2</v>
      </c>
    </row>
    <row r="457" spans="1:22" x14ac:dyDescent="0.25">
      <c r="A457" t="s">
        <v>1104</v>
      </c>
      <c r="B457" t="s">
        <v>1105</v>
      </c>
      <c r="C457">
        <v>456</v>
      </c>
      <c r="D457" t="s">
        <v>1269</v>
      </c>
      <c r="E457" t="s">
        <v>1270</v>
      </c>
      <c r="F457" t="s">
        <v>4</v>
      </c>
      <c r="G457" s="1">
        <v>43616</v>
      </c>
      <c r="H457">
        <v>2019</v>
      </c>
      <c r="I457" t="s">
        <v>66</v>
      </c>
      <c r="J457">
        <v>20</v>
      </c>
      <c r="K457" t="s">
        <v>6</v>
      </c>
      <c r="L457" t="s">
        <v>7</v>
      </c>
      <c r="M457" t="s">
        <v>8</v>
      </c>
      <c r="N457" t="s">
        <v>1262</v>
      </c>
      <c r="O457" t="s">
        <v>127</v>
      </c>
      <c r="P457" s="3">
        <v>1024701893336</v>
      </c>
      <c r="Q457" s="3">
        <v>4716016979</v>
      </c>
      <c r="R457">
        <f t="shared" si="35"/>
        <v>13</v>
      </c>
      <c r="S457">
        <f t="shared" si="36"/>
        <v>10</v>
      </c>
      <c r="T457">
        <f t="shared" si="37"/>
        <v>1</v>
      </c>
      <c r="U457">
        <f t="shared" si="38"/>
        <v>1</v>
      </c>
      <c r="V457">
        <f t="shared" si="39"/>
        <v>2</v>
      </c>
    </row>
    <row r="458" spans="1:22" x14ac:dyDescent="0.25">
      <c r="A458" t="s">
        <v>1104</v>
      </c>
      <c r="B458" t="s">
        <v>1105</v>
      </c>
      <c r="C458">
        <v>457</v>
      </c>
      <c r="D458" t="s">
        <v>1271</v>
      </c>
      <c r="E458" t="s">
        <v>1272</v>
      </c>
      <c r="F458" t="s">
        <v>4</v>
      </c>
      <c r="G458" s="1">
        <v>43616</v>
      </c>
      <c r="H458">
        <v>2019</v>
      </c>
      <c r="I458" t="s">
        <v>66</v>
      </c>
      <c r="J458">
        <v>20</v>
      </c>
      <c r="K458" t="s">
        <v>6</v>
      </c>
      <c r="L458" t="s">
        <v>7</v>
      </c>
      <c r="M458" t="s">
        <v>8</v>
      </c>
      <c r="N458" t="s">
        <v>1262</v>
      </c>
      <c r="O458" t="s">
        <v>127</v>
      </c>
      <c r="P458" s="3">
        <v>1024701893336</v>
      </c>
      <c r="Q458" s="3">
        <v>4716016979</v>
      </c>
      <c r="R458">
        <f t="shared" si="35"/>
        <v>13</v>
      </c>
      <c r="S458">
        <f t="shared" si="36"/>
        <v>10</v>
      </c>
      <c r="T458">
        <f t="shared" si="37"/>
        <v>1</v>
      </c>
      <c r="U458">
        <f t="shared" si="38"/>
        <v>1</v>
      </c>
      <c r="V458">
        <f t="shared" si="39"/>
        <v>2</v>
      </c>
    </row>
    <row r="459" spans="1:22" x14ac:dyDescent="0.25">
      <c r="A459" t="s">
        <v>1104</v>
      </c>
      <c r="B459" t="s">
        <v>1105</v>
      </c>
      <c r="C459">
        <v>458</v>
      </c>
      <c r="D459" t="s">
        <v>1273</v>
      </c>
      <c r="E459" t="s">
        <v>1274</v>
      </c>
      <c r="F459" t="s">
        <v>4</v>
      </c>
      <c r="G459" s="1">
        <v>43616</v>
      </c>
      <c r="H459">
        <v>2019</v>
      </c>
      <c r="I459" t="s">
        <v>66</v>
      </c>
      <c r="J459">
        <v>20</v>
      </c>
      <c r="K459" t="s">
        <v>6</v>
      </c>
      <c r="L459" t="s">
        <v>7</v>
      </c>
      <c r="M459" t="s">
        <v>8</v>
      </c>
      <c r="N459" t="s">
        <v>1262</v>
      </c>
      <c r="O459" t="s">
        <v>127</v>
      </c>
      <c r="P459" s="3">
        <v>1024701893336</v>
      </c>
      <c r="Q459" s="3">
        <v>4716016979</v>
      </c>
      <c r="R459">
        <f t="shared" si="35"/>
        <v>13</v>
      </c>
      <c r="S459">
        <f t="shared" si="36"/>
        <v>10</v>
      </c>
      <c r="T459">
        <f t="shared" si="37"/>
        <v>1</v>
      </c>
      <c r="U459">
        <f t="shared" si="38"/>
        <v>1</v>
      </c>
      <c r="V459">
        <f t="shared" si="39"/>
        <v>2</v>
      </c>
    </row>
    <row r="460" spans="1:22" x14ac:dyDescent="0.25">
      <c r="A460" t="s">
        <v>1104</v>
      </c>
      <c r="B460" t="s">
        <v>1105</v>
      </c>
      <c r="C460">
        <v>459</v>
      </c>
      <c r="D460" t="s">
        <v>1275</v>
      </c>
      <c r="E460" t="s">
        <v>1276</v>
      </c>
      <c r="F460" t="s">
        <v>4</v>
      </c>
      <c r="G460" s="1">
        <v>43616</v>
      </c>
      <c r="H460">
        <v>2019</v>
      </c>
      <c r="I460" t="s">
        <v>66</v>
      </c>
      <c r="J460">
        <v>20</v>
      </c>
      <c r="K460" t="s">
        <v>6</v>
      </c>
      <c r="L460" t="s">
        <v>7</v>
      </c>
      <c r="M460" t="s">
        <v>8</v>
      </c>
      <c r="N460" t="s">
        <v>1262</v>
      </c>
      <c r="O460" t="s">
        <v>127</v>
      </c>
      <c r="P460" s="3">
        <v>1024701893336</v>
      </c>
      <c r="Q460" s="3">
        <v>4716016979</v>
      </c>
      <c r="R460">
        <f t="shared" si="35"/>
        <v>13</v>
      </c>
      <c r="S460">
        <f t="shared" si="36"/>
        <v>10</v>
      </c>
      <c r="T460">
        <f t="shared" si="37"/>
        <v>1</v>
      </c>
      <c r="U460">
        <f t="shared" si="38"/>
        <v>1</v>
      </c>
      <c r="V460">
        <f t="shared" si="39"/>
        <v>2</v>
      </c>
    </row>
    <row r="461" spans="1:22" x14ac:dyDescent="0.25">
      <c r="A461" t="s">
        <v>1104</v>
      </c>
      <c r="B461" t="s">
        <v>1105</v>
      </c>
      <c r="C461">
        <v>460</v>
      </c>
      <c r="D461" t="s">
        <v>1277</v>
      </c>
      <c r="E461" t="s">
        <v>1278</v>
      </c>
      <c r="F461" t="s">
        <v>4</v>
      </c>
      <c r="G461" s="1">
        <v>43616</v>
      </c>
      <c r="H461">
        <v>2019</v>
      </c>
      <c r="I461" t="s">
        <v>66</v>
      </c>
      <c r="J461">
        <v>20</v>
      </c>
      <c r="K461" t="s">
        <v>6</v>
      </c>
      <c r="L461" t="s">
        <v>7</v>
      </c>
      <c r="M461" t="s">
        <v>8</v>
      </c>
      <c r="N461" t="s">
        <v>1262</v>
      </c>
      <c r="O461" t="s">
        <v>127</v>
      </c>
      <c r="P461" s="3">
        <v>1024701893336</v>
      </c>
      <c r="Q461" s="3">
        <v>4716016979</v>
      </c>
      <c r="R461">
        <f t="shared" si="35"/>
        <v>13</v>
      </c>
      <c r="S461">
        <f t="shared" si="36"/>
        <v>10</v>
      </c>
      <c r="T461">
        <f t="shared" si="37"/>
        <v>1</v>
      </c>
      <c r="U461">
        <f t="shared" si="38"/>
        <v>1</v>
      </c>
      <c r="V461">
        <f t="shared" si="39"/>
        <v>2</v>
      </c>
    </row>
    <row r="462" spans="1:22" x14ac:dyDescent="0.25">
      <c r="A462" t="s">
        <v>1104</v>
      </c>
      <c r="B462" t="s">
        <v>1105</v>
      </c>
      <c r="C462">
        <v>461</v>
      </c>
      <c r="D462" t="s">
        <v>1279</v>
      </c>
      <c r="E462" t="s">
        <v>1280</v>
      </c>
      <c r="F462" t="s">
        <v>4</v>
      </c>
      <c r="G462" s="1">
        <v>42975</v>
      </c>
      <c r="H462">
        <v>2017</v>
      </c>
      <c r="I462" t="s">
        <v>66</v>
      </c>
      <c r="J462">
        <v>20</v>
      </c>
      <c r="K462" t="s">
        <v>6</v>
      </c>
      <c r="L462" t="s">
        <v>7</v>
      </c>
      <c r="M462" t="s">
        <v>8</v>
      </c>
      <c r="N462" t="s">
        <v>1262</v>
      </c>
      <c r="O462" t="s">
        <v>127</v>
      </c>
      <c r="P462" s="3">
        <v>1024701893336</v>
      </c>
      <c r="Q462" s="3">
        <v>4716016979</v>
      </c>
      <c r="R462">
        <f t="shared" si="35"/>
        <v>13</v>
      </c>
      <c r="S462">
        <f t="shared" si="36"/>
        <v>10</v>
      </c>
      <c r="T462">
        <f t="shared" si="37"/>
        <v>1</v>
      </c>
      <c r="U462">
        <f t="shared" si="38"/>
        <v>1</v>
      </c>
      <c r="V462">
        <f t="shared" si="39"/>
        <v>2</v>
      </c>
    </row>
    <row r="463" spans="1:22" x14ac:dyDescent="0.25">
      <c r="A463" t="s">
        <v>1104</v>
      </c>
      <c r="B463" t="s">
        <v>1105</v>
      </c>
      <c r="C463">
        <v>462</v>
      </c>
      <c r="D463" t="s">
        <v>1281</v>
      </c>
      <c r="E463" t="s">
        <v>1282</v>
      </c>
      <c r="F463" t="s">
        <v>4</v>
      </c>
      <c r="G463" s="1">
        <v>43616</v>
      </c>
      <c r="H463">
        <v>2019</v>
      </c>
      <c r="I463" t="s">
        <v>66</v>
      </c>
      <c r="J463">
        <v>20</v>
      </c>
      <c r="K463" t="s">
        <v>6</v>
      </c>
      <c r="L463" t="s">
        <v>7</v>
      </c>
      <c r="M463" t="s">
        <v>8</v>
      </c>
      <c r="N463" t="s">
        <v>1262</v>
      </c>
      <c r="O463" t="s">
        <v>127</v>
      </c>
      <c r="P463" s="3">
        <v>1024701893336</v>
      </c>
      <c r="Q463" s="3">
        <v>4716016979</v>
      </c>
      <c r="R463">
        <f t="shared" si="35"/>
        <v>13</v>
      </c>
      <c r="S463">
        <f t="shared" si="36"/>
        <v>10</v>
      </c>
      <c r="T463">
        <f t="shared" si="37"/>
        <v>1</v>
      </c>
      <c r="U463">
        <f t="shared" si="38"/>
        <v>1</v>
      </c>
      <c r="V463">
        <f t="shared" si="39"/>
        <v>2</v>
      </c>
    </row>
    <row r="464" spans="1:22" x14ac:dyDescent="0.25">
      <c r="A464" t="s">
        <v>1104</v>
      </c>
      <c r="B464" t="s">
        <v>1105</v>
      </c>
      <c r="C464">
        <v>463</v>
      </c>
      <c r="D464" t="s">
        <v>1283</v>
      </c>
      <c r="E464" t="s">
        <v>1284</v>
      </c>
      <c r="F464" t="s">
        <v>4</v>
      </c>
      <c r="G464" s="1">
        <v>42992</v>
      </c>
      <c r="H464">
        <v>2017</v>
      </c>
      <c r="I464" t="s">
        <v>66</v>
      </c>
      <c r="J464">
        <v>20</v>
      </c>
      <c r="K464" t="s">
        <v>6</v>
      </c>
      <c r="L464" t="s">
        <v>7</v>
      </c>
      <c r="M464" t="s">
        <v>8</v>
      </c>
      <c r="N464" t="s">
        <v>1262</v>
      </c>
      <c r="O464" t="s">
        <v>127</v>
      </c>
      <c r="P464" s="3">
        <v>1024701893336</v>
      </c>
      <c r="Q464" s="3">
        <v>4716016979</v>
      </c>
      <c r="R464">
        <f t="shared" si="35"/>
        <v>13</v>
      </c>
      <c r="S464">
        <f t="shared" si="36"/>
        <v>10</v>
      </c>
      <c r="T464">
        <f t="shared" si="37"/>
        <v>1</v>
      </c>
      <c r="U464">
        <f t="shared" si="38"/>
        <v>1</v>
      </c>
      <c r="V464">
        <f t="shared" si="39"/>
        <v>2</v>
      </c>
    </row>
    <row r="465" spans="1:22" x14ac:dyDescent="0.25">
      <c r="A465" t="s">
        <v>1104</v>
      </c>
      <c r="B465" t="s">
        <v>1105</v>
      </c>
      <c r="C465">
        <v>464</v>
      </c>
      <c r="D465" t="s">
        <v>1285</v>
      </c>
      <c r="E465" t="s">
        <v>1286</v>
      </c>
      <c r="F465" t="s">
        <v>4</v>
      </c>
      <c r="G465" s="1">
        <v>43616</v>
      </c>
      <c r="H465">
        <v>2019</v>
      </c>
      <c r="I465" t="s">
        <v>66</v>
      </c>
      <c r="J465">
        <v>20</v>
      </c>
      <c r="K465" t="s">
        <v>6</v>
      </c>
      <c r="L465" t="s">
        <v>7</v>
      </c>
      <c r="M465" t="s">
        <v>8</v>
      </c>
      <c r="N465" t="s">
        <v>1262</v>
      </c>
      <c r="O465" t="s">
        <v>127</v>
      </c>
      <c r="P465" s="3">
        <v>1024701893336</v>
      </c>
      <c r="Q465" s="3">
        <v>4716016979</v>
      </c>
      <c r="R465">
        <f t="shared" si="35"/>
        <v>13</v>
      </c>
      <c r="S465">
        <f t="shared" si="36"/>
        <v>10</v>
      </c>
      <c r="T465">
        <f t="shared" si="37"/>
        <v>1</v>
      </c>
      <c r="U465">
        <f t="shared" si="38"/>
        <v>1</v>
      </c>
      <c r="V465">
        <f t="shared" si="39"/>
        <v>2</v>
      </c>
    </row>
    <row r="466" spans="1:22" x14ac:dyDescent="0.25">
      <c r="A466" t="s">
        <v>1104</v>
      </c>
      <c r="B466" t="s">
        <v>1105</v>
      </c>
      <c r="C466">
        <v>465</v>
      </c>
      <c r="D466" t="s">
        <v>1287</v>
      </c>
      <c r="E466" t="s">
        <v>1288</v>
      </c>
      <c r="F466" t="s">
        <v>4</v>
      </c>
      <c r="G466" s="1">
        <v>43616</v>
      </c>
      <c r="H466">
        <v>2019</v>
      </c>
      <c r="I466" t="s">
        <v>66</v>
      </c>
      <c r="J466">
        <v>20</v>
      </c>
      <c r="K466" t="s">
        <v>6</v>
      </c>
      <c r="L466" t="s">
        <v>7</v>
      </c>
      <c r="M466" t="s">
        <v>8</v>
      </c>
      <c r="N466" t="s">
        <v>1262</v>
      </c>
      <c r="O466" t="s">
        <v>127</v>
      </c>
      <c r="P466" s="3">
        <v>1024701893336</v>
      </c>
      <c r="Q466" s="3">
        <v>4716016979</v>
      </c>
      <c r="R466">
        <f t="shared" si="35"/>
        <v>13</v>
      </c>
      <c r="S466">
        <f t="shared" si="36"/>
        <v>10</v>
      </c>
      <c r="T466">
        <f t="shared" si="37"/>
        <v>1</v>
      </c>
      <c r="U466">
        <f t="shared" si="38"/>
        <v>1</v>
      </c>
      <c r="V466">
        <f t="shared" si="39"/>
        <v>2</v>
      </c>
    </row>
    <row r="467" spans="1:22" x14ac:dyDescent="0.25">
      <c r="A467" t="s">
        <v>1104</v>
      </c>
      <c r="B467" t="s">
        <v>1105</v>
      </c>
      <c r="C467">
        <v>466</v>
      </c>
      <c r="D467" t="s">
        <v>1289</v>
      </c>
      <c r="E467" t="s">
        <v>1290</v>
      </c>
      <c r="F467" t="s">
        <v>4</v>
      </c>
      <c r="G467" s="1">
        <v>43616</v>
      </c>
      <c r="H467">
        <v>2019</v>
      </c>
      <c r="I467" t="s">
        <v>66</v>
      </c>
      <c r="J467">
        <v>20</v>
      </c>
      <c r="K467" t="s">
        <v>6</v>
      </c>
      <c r="L467" t="s">
        <v>7</v>
      </c>
      <c r="M467" t="s">
        <v>8</v>
      </c>
      <c r="N467" t="s">
        <v>1262</v>
      </c>
      <c r="O467" t="s">
        <v>127</v>
      </c>
      <c r="P467" s="3">
        <v>1024701893336</v>
      </c>
      <c r="Q467" s="3">
        <v>4716016979</v>
      </c>
      <c r="R467">
        <f t="shared" si="35"/>
        <v>13</v>
      </c>
      <c r="S467">
        <f t="shared" si="36"/>
        <v>10</v>
      </c>
      <c r="T467">
        <f t="shared" si="37"/>
        <v>1</v>
      </c>
      <c r="U467">
        <f t="shared" si="38"/>
        <v>1</v>
      </c>
      <c r="V467">
        <f t="shared" si="39"/>
        <v>2</v>
      </c>
    </row>
    <row r="468" spans="1:22" x14ac:dyDescent="0.25">
      <c r="A468" t="s">
        <v>1104</v>
      </c>
      <c r="B468" t="s">
        <v>1105</v>
      </c>
      <c r="C468">
        <v>467</v>
      </c>
      <c r="D468" t="s">
        <v>1291</v>
      </c>
      <c r="E468" t="s">
        <v>1292</v>
      </c>
      <c r="F468" t="s">
        <v>4</v>
      </c>
      <c r="G468" s="1">
        <v>43616</v>
      </c>
      <c r="H468">
        <v>2019</v>
      </c>
      <c r="I468" t="s">
        <v>66</v>
      </c>
      <c r="J468">
        <v>20</v>
      </c>
      <c r="K468" t="s">
        <v>6</v>
      </c>
      <c r="L468" t="s">
        <v>7</v>
      </c>
      <c r="M468" t="s">
        <v>8</v>
      </c>
      <c r="N468" t="s">
        <v>1262</v>
      </c>
      <c r="O468" t="s">
        <v>127</v>
      </c>
      <c r="P468" s="3">
        <v>1024701893336</v>
      </c>
      <c r="Q468" s="3">
        <v>4716016979</v>
      </c>
      <c r="R468">
        <f t="shared" si="35"/>
        <v>13</v>
      </c>
      <c r="S468">
        <f t="shared" si="36"/>
        <v>10</v>
      </c>
      <c r="T468">
        <f t="shared" si="37"/>
        <v>1</v>
      </c>
      <c r="U468">
        <f t="shared" si="38"/>
        <v>1</v>
      </c>
      <c r="V468">
        <f t="shared" si="39"/>
        <v>2</v>
      </c>
    </row>
    <row r="469" spans="1:22" x14ac:dyDescent="0.25">
      <c r="A469" t="s">
        <v>1104</v>
      </c>
      <c r="B469" t="s">
        <v>1105</v>
      </c>
      <c r="C469">
        <v>468</v>
      </c>
      <c r="D469" t="s">
        <v>1293</v>
      </c>
      <c r="E469" t="s">
        <v>1294</v>
      </c>
      <c r="F469" t="s">
        <v>4</v>
      </c>
      <c r="G469" s="1">
        <v>43616</v>
      </c>
      <c r="H469">
        <v>2019</v>
      </c>
      <c r="I469" t="s">
        <v>66</v>
      </c>
      <c r="J469">
        <v>20</v>
      </c>
      <c r="K469" t="s">
        <v>6</v>
      </c>
      <c r="L469" t="s">
        <v>7</v>
      </c>
      <c r="M469" t="s">
        <v>8</v>
      </c>
      <c r="N469" t="s">
        <v>1262</v>
      </c>
      <c r="O469" t="s">
        <v>127</v>
      </c>
      <c r="P469" s="3">
        <v>1024701893336</v>
      </c>
      <c r="Q469" s="3">
        <v>4716016979</v>
      </c>
      <c r="R469">
        <f t="shared" si="35"/>
        <v>13</v>
      </c>
      <c r="S469">
        <f t="shared" si="36"/>
        <v>10</v>
      </c>
      <c r="T469">
        <f t="shared" si="37"/>
        <v>1</v>
      </c>
      <c r="U469">
        <f t="shared" si="38"/>
        <v>1</v>
      </c>
      <c r="V469">
        <f t="shared" si="39"/>
        <v>2</v>
      </c>
    </row>
    <row r="470" spans="1:22" x14ac:dyDescent="0.25">
      <c r="A470" t="s">
        <v>1104</v>
      </c>
      <c r="B470" t="s">
        <v>1105</v>
      </c>
      <c r="C470">
        <v>469</v>
      </c>
      <c r="D470" t="s">
        <v>1295</v>
      </c>
      <c r="E470" t="s">
        <v>1296</v>
      </c>
      <c r="F470" t="s">
        <v>4</v>
      </c>
      <c r="G470" s="1">
        <v>43616</v>
      </c>
      <c r="H470">
        <v>2019</v>
      </c>
      <c r="I470" t="s">
        <v>66</v>
      </c>
      <c r="J470">
        <v>20</v>
      </c>
      <c r="K470" t="s">
        <v>6</v>
      </c>
      <c r="L470" t="s">
        <v>7</v>
      </c>
      <c r="M470" t="s">
        <v>8</v>
      </c>
      <c r="N470" t="s">
        <v>1262</v>
      </c>
      <c r="O470" t="s">
        <v>127</v>
      </c>
      <c r="P470" s="3">
        <v>1024701893336</v>
      </c>
      <c r="Q470" s="3">
        <v>4716016979</v>
      </c>
      <c r="R470">
        <f t="shared" si="35"/>
        <v>13</v>
      </c>
      <c r="S470">
        <f t="shared" si="36"/>
        <v>10</v>
      </c>
      <c r="T470">
        <f t="shared" si="37"/>
        <v>1</v>
      </c>
      <c r="U470">
        <f t="shared" si="38"/>
        <v>1</v>
      </c>
      <c r="V470">
        <f t="shared" si="39"/>
        <v>2</v>
      </c>
    </row>
    <row r="471" spans="1:22" x14ac:dyDescent="0.25">
      <c r="A471" t="s">
        <v>1104</v>
      </c>
      <c r="B471" t="s">
        <v>1105</v>
      </c>
      <c r="C471">
        <v>470</v>
      </c>
      <c r="D471" t="s">
        <v>1297</v>
      </c>
      <c r="E471" t="s">
        <v>1298</v>
      </c>
      <c r="F471" t="s">
        <v>4</v>
      </c>
      <c r="G471" s="1">
        <v>43616</v>
      </c>
      <c r="H471">
        <v>2019</v>
      </c>
      <c r="I471" t="s">
        <v>66</v>
      </c>
      <c r="J471">
        <v>20</v>
      </c>
      <c r="K471" t="s">
        <v>6</v>
      </c>
      <c r="L471" t="s">
        <v>7</v>
      </c>
      <c r="M471" t="s">
        <v>8</v>
      </c>
      <c r="N471" t="s">
        <v>1262</v>
      </c>
      <c r="O471" t="s">
        <v>127</v>
      </c>
      <c r="P471" s="3">
        <v>1024701893336</v>
      </c>
      <c r="Q471" s="3">
        <v>4716016979</v>
      </c>
      <c r="R471">
        <f t="shared" si="35"/>
        <v>13</v>
      </c>
      <c r="S471">
        <f t="shared" si="36"/>
        <v>10</v>
      </c>
      <c r="T471">
        <f t="shared" si="37"/>
        <v>1</v>
      </c>
      <c r="U471">
        <f t="shared" si="38"/>
        <v>1</v>
      </c>
      <c r="V471">
        <f t="shared" si="39"/>
        <v>2</v>
      </c>
    </row>
    <row r="472" spans="1:22" x14ac:dyDescent="0.25">
      <c r="A472" t="s">
        <v>1104</v>
      </c>
      <c r="B472" t="s">
        <v>1105</v>
      </c>
      <c r="C472">
        <v>471</v>
      </c>
      <c r="D472" t="s">
        <v>1299</v>
      </c>
      <c r="E472" t="s">
        <v>1300</v>
      </c>
      <c r="F472" t="s">
        <v>4</v>
      </c>
      <c r="G472" s="1">
        <v>43616</v>
      </c>
      <c r="H472">
        <v>2019</v>
      </c>
      <c r="I472" t="s">
        <v>66</v>
      </c>
      <c r="J472">
        <v>20</v>
      </c>
      <c r="K472" t="s">
        <v>6</v>
      </c>
      <c r="L472" t="s">
        <v>7</v>
      </c>
      <c r="M472" t="s">
        <v>8</v>
      </c>
      <c r="N472" t="s">
        <v>1262</v>
      </c>
      <c r="O472" t="s">
        <v>127</v>
      </c>
      <c r="P472" s="3">
        <v>1024701893336</v>
      </c>
      <c r="Q472" s="3">
        <v>4716016979</v>
      </c>
      <c r="R472">
        <f t="shared" si="35"/>
        <v>13</v>
      </c>
      <c r="S472">
        <f t="shared" si="36"/>
        <v>10</v>
      </c>
      <c r="T472">
        <f t="shared" si="37"/>
        <v>1</v>
      </c>
      <c r="U472">
        <f t="shared" si="38"/>
        <v>1</v>
      </c>
      <c r="V472">
        <f t="shared" si="39"/>
        <v>2</v>
      </c>
    </row>
    <row r="473" spans="1:22" x14ac:dyDescent="0.25">
      <c r="A473" t="s">
        <v>1104</v>
      </c>
      <c r="B473" t="s">
        <v>1105</v>
      </c>
      <c r="C473">
        <v>472</v>
      </c>
      <c r="D473" t="s">
        <v>1301</v>
      </c>
      <c r="E473" t="s">
        <v>1302</v>
      </c>
      <c r="F473" t="s">
        <v>4</v>
      </c>
      <c r="G473" s="1">
        <v>43616</v>
      </c>
      <c r="H473">
        <v>2019</v>
      </c>
      <c r="I473" t="s">
        <v>66</v>
      </c>
      <c r="J473">
        <v>20</v>
      </c>
      <c r="K473" t="s">
        <v>6</v>
      </c>
      <c r="L473" t="s">
        <v>7</v>
      </c>
      <c r="M473" t="s">
        <v>8</v>
      </c>
      <c r="N473" t="s">
        <v>1262</v>
      </c>
      <c r="O473" t="s">
        <v>127</v>
      </c>
      <c r="P473" s="3">
        <v>1024701893336</v>
      </c>
      <c r="Q473" s="3">
        <v>4716016979</v>
      </c>
      <c r="R473">
        <f t="shared" si="35"/>
        <v>13</v>
      </c>
      <c r="S473">
        <f t="shared" si="36"/>
        <v>10</v>
      </c>
      <c r="T473">
        <f t="shared" si="37"/>
        <v>1</v>
      </c>
      <c r="U473">
        <f t="shared" si="38"/>
        <v>1</v>
      </c>
      <c r="V473">
        <f t="shared" si="39"/>
        <v>2</v>
      </c>
    </row>
    <row r="474" spans="1:22" x14ac:dyDescent="0.25">
      <c r="A474" t="s">
        <v>1104</v>
      </c>
      <c r="B474" t="s">
        <v>1105</v>
      </c>
      <c r="C474">
        <v>473</v>
      </c>
      <c r="D474" t="s">
        <v>1303</v>
      </c>
      <c r="E474" t="s">
        <v>1304</v>
      </c>
      <c r="F474" t="s">
        <v>4</v>
      </c>
      <c r="G474" s="1">
        <v>43630</v>
      </c>
      <c r="H474">
        <v>2019</v>
      </c>
      <c r="I474" t="s">
        <v>73</v>
      </c>
      <c r="J474">
        <v>13</v>
      </c>
      <c r="K474" t="s">
        <v>6</v>
      </c>
      <c r="L474" t="s">
        <v>7</v>
      </c>
      <c r="M474" t="s">
        <v>8</v>
      </c>
      <c r="N474" t="s">
        <v>1305</v>
      </c>
      <c r="O474" t="s">
        <v>1306</v>
      </c>
      <c r="P474" s="3">
        <v>1057810153400</v>
      </c>
      <c r="Q474" s="3">
        <v>7841312071</v>
      </c>
      <c r="R474">
        <f t="shared" si="35"/>
        <v>13</v>
      </c>
      <c r="S474">
        <f t="shared" si="36"/>
        <v>10</v>
      </c>
      <c r="T474">
        <f t="shared" si="37"/>
        <v>1</v>
      </c>
      <c r="U474">
        <f t="shared" si="38"/>
        <v>1</v>
      </c>
      <c r="V474">
        <f t="shared" si="39"/>
        <v>2</v>
      </c>
    </row>
    <row r="475" spans="1:22" x14ac:dyDescent="0.25">
      <c r="A475" t="s">
        <v>1104</v>
      </c>
      <c r="B475" t="s">
        <v>1105</v>
      </c>
      <c r="C475">
        <v>474</v>
      </c>
      <c r="D475" t="s">
        <v>1307</v>
      </c>
      <c r="E475" t="s">
        <v>1308</v>
      </c>
      <c r="F475" t="s">
        <v>4</v>
      </c>
      <c r="G475" s="1">
        <v>43630</v>
      </c>
      <c r="H475">
        <v>2019</v>
      </c>
      <c r="I475" t="s">
        <v>73</v>
      </c>
      <c r="J475">
        <v>13</v>
      </c>
      <c r="K475" t="s">
        <v>6</v>
      </c>
      <c r="L475" t="s">
        <v>7</v>
      </c>
      <c r="M475" t="s">
        <v>8</v>
      </c>
      <c r="N475" t="s">
        <v>1305</v>
      </c>
      <c r="O475" t="s">
        <v>1306</v>
      </c>
      <c r="P475" s="3">
        <v>1057810153400</v>
      </c>
      <c r="Q475" s="3">
        <v>7841312071</v>
      </c>
      <c r="R475">
        <f t="shared" si="35"/>
        <v>13</v>
      </c>
      <c r="S475">
        <f t="shared" si="36"/>
        <v>10</v>
      </c>
      <c r="T475">
        <f t="shared" si="37"/>
        <v>1</v>
      </c>
      <c r="U475">
        <f t="shared" si="38"/>
        <v>1</v>
      </c>
      <c r="V475">
        <f t="shared" si="39"/>
        <v>2</v>
      </c>
    </row>
    <row r="476" spans="1:22" x14ac:dyDescent="0.25">
      <c r="A476" t="s">
        <v>1104</v>
      </c>
      <c r="B476" t="s">
        <v>1105</v>
      </c>
      <c r="C476">
        <v>475</v>
      </c>
      <c r="D476" t="s">
        <v>1309</v>
      </c>
      <c r="E476" t="s">
        <v>1310</v>
      </c>
      <c r="F476" t="s">
        <v>4</v>
      </c>
      <c r="G476" s="1">
        <v>43630</v>
      </c>
      <c r="H476">
        <v>2019</v>
      </c>
      <c r="I476" t="s">
        <v>73</v>
      </c>
      <c r="J476">
        <v>13</v>
      </c>
      <c r="K476" t="s">
        <v>6</v>
      </c>
      <c r="L476" t="s">
        <v>7</v>
      </c>
      <c r="M476" t="s">
        <v>8</v>
      </c>
      <c r="N476" t="s">
        <v>1305</v>
      </c>
      <c r="O476" t="s">
        <v>1306</v>
      </c>
      <c r="P476" s="3">
        <v>1057810153400</v>
      </c>
      <c r="Q476" s="3">
        <v>7841312071</v>
      </c>
      <c r="R476">
        <f t="shared" si="35"/>
        <v>13</v>
      </c>
      <c r="S476">
        <f t="shared" si="36"/>
        <v>10</v>
      </c>
      <c r="T476">
        <f t="shared" si="37"/>
        <v>1</v>
      </c>
      <c r="U476">
        <f t="shared" si="38"/>
        <v>1</v>
      </c>
      <c r="V476">
        <f t="shared" si="39"/>
        <v>2</v>
      </c>
    </row>
    <row r="477" spans="1:22" x14ac:dyDescent="0.25">
      <c r="A477" t="s">
        <v>1104</v>
      </c>
      <c r="B477" t="s">
        <v>1105</v>
      </c>
      <c r="C477">
        <v>476</v>
      </c>
      <c r="D477" t="s">
        <v>1311</v>
      </c>
      <c r="E477" t="s">
        <v>1312</v>
      </c>
      <c r="F477" t="s">
        <v>4</v>
      </c>
      <c r="G477" s="1">
        <v>43630</v>
      </c>
      <c r="H477">
        <v>2019</v>
      </c>
      <c r="I477" t="s">
        <v>73</v>
      </c>
      <c r="J477">
        <v>13</v>
      </c>
      <c r="K477" t="s">
        <v>6</v>
      </c>
      <c r="L477" t="s">
        <v>7</v>
      </c>
      <c r="M477" t="s">
        <v>8</v>
      </c>
      <c r="N477" t="s">
        <v>1305</v>
      </c>
      <c r="O477" t="s">
        <v>1306</v>
      </c>
      <c r="P477" s="3">
        <v>1057810153400</v>
      </c>
      <c r="Q477" s="3">
        <v>7841312071</v>
      </c>
      <c r="R477">
        <f t="shared" si="35"/>
        <v>13</v>
      </c>
      <c r="S477">
        <f t="shared" si="36"/>
        <v>10</v>
      </c>
      <c r="T477">
        <f t="shared" si="37"/>
        <v>1</v>
      </c>
      <c r="U477">
        <f t="shared" si="38"/>
        <v>1</v>
      </c>
      <c r="V477">
        <f t="shared" si="39"/>
        <v>2</v>
      </c>
    </row>
    <row r="478" spans="1:22" x14ac:dyDescent="0.25">
      <c r="A478" t="s">
        <v>1104</v>
      </c>
      <c r="B478" t="s">
        <v>1105</v>
      </c>
      <c r="C478">
        <v>477</v>
      </c>
      <c r="D478" t="s">
        <v>1313</v>
      </c>
      <c r="E478" t="s">
        <v>1314</v>
      </c>
      <c r="F478" t="s">
        <v>4</v>
      </c>
      <c r="G478" s="1">
        <v>43630</v>
      </c>
      <c r="H478">
        <v>2019</v>
      </c>
      <c r="I478" t="s">
        <v>73</v>
      </c>
      <c r="J478">
        <v>13</v>
      </c>
      <c r="K478" t="s">
        <v>6</v>
      </c>
      <c r="L478" t="s">
        <v>7</v>
      </c>
      <c r="M478" t="s">
        <v>8</v>
      </c>
      <c r="N478" t="s">
        <v>1305</v>
      </c>
      <c r="O478" t="s">
        <v>1306</v>
      </c>
      <c r="P478" s="3">
        <v>1057810153400</v>
      </c>
      <c r="Q478" s="3">
        <v>7841312071</v>
      </c>
      <c r="R478">
        <f t="shared" si="35"/>
        <v>13</v>
      </c>
      <c r="S478">
        <f t="shared" si="36"/>
        <v>10</v>
      </c>
      <c r="T478">
        <f t="shared" si="37"/>
        <v>1</v>
      </c>
      <c r="U478">
        <f t="shared" si="38"/>
        <v>1</v>
      </c>
      <c r="V478">
        <f t="shared" si="39"/>
        <v>2</v>
      </c>
    </row>
    <row r="479" spans="1:22" x14ac:dyDescent="0.25">
      <c r="A479" t="s">
        <v>1104</v>
      </c>
      <c r="B479" t="s">
        <v>1105</v>
      </c>
      <c r="C479">
        <v>478</v>
      </c>
      <c r="D479" t="s">
        <v>1315</v>
      </c>
      <c r="E479" t="s">
        <v>1316</v>
      </c>
      <c r="F479" t="s">
        <v>4</v>
      </c>
      <c r="G479" s="1">
        <v>43630</v>
      </c>
      <c r="H479">
        <v>2019</v>
      </c>
      <c r="I479" t="s">
        <v>73</v>
      </c>
      <c r="J479">
        <v>13</v>
      </c>
      <c r="K479" t="s">
        <v>6</v>
      </c>
      <c r="L479" t="s">
        <v>7</v>
      </c>
      <c r="M479" t="s">
        <v>8</v>
      </c>
      <c r="N479" t="s">
        <v>1305</v>
      </c>
      <c r="O479" t="s">
        <v>1306</v>
      </c>
      <c r="P479" s="3">
        <v>1057810153400</v>
      </c>
      <c r="Q479" s="3">
        <v>7841312071</v>
      </c>
      <c r="R479">
        <f t="shared" si="35"/>
        <v>13</v>
      </c>
      <c r="S479">
        <f t="shared" si="36"/>
        <v>10</v>
      </c>
      <c r="T479">
        <f t="shared" si="37"/>
        <v>1</v>
      </c>
      <c r="U479">
        <f t="shared" si="38"/>
        <v>1</v>
      </c>
      <c r="V479">
        <f t="shared" si="39"/>
        <v>2</v>
      </c>
    </row>
    <row r="480" spans="1:22" x14ac:dyDescent="0.25">
      <c r="A480" t="s">
        <v>1104</v>
      </c>
      <c r="B480" t="s">
        <v>1105</v>
      </c>
      <c r="C480">
        <v>479</v>
      </c>
      <c r="D480" t="s">
        <v>1317</v>
      </c>
      <c r="E480" t="s">
        <v>1318</v>
      </c>
      <c r="F480" t="s">
        <v>4</v>
      </c>
      <c r="G480" s="1">
        <v>43630</v>
      </c>
      <c r="H480">
        <v>2019</v>
      </c>
      <c r="I480" t="s">
        <v>73</v>
      </c>
      <c r="J480">
        <v>13</v>
      </c>
      <c r="K480" t="s">
        <v>6</v>
      </c>
      <c r="L480" t="s">
        <v>7</v>
      </c>
      <c r="M480" t="s">
        <v>8</v>
      </c>
      <c r="N480" t="s">
        <v>1305</v>
      </c>
      <c r="O480" t="s">
        <v>1306</v>
      </c>
      <c r="P480" s="3">
        <v>1057810153400</v>
      </c>
      <c r="Q480" s="3">
        <v>7841312071</v>
      </c>
      <c r="R480">
        <f t="shared" si="35"/>
        <v>13</v>
      </c>
      <c r="S480">
        <f t="shared" si="36"/>
        <v>10</v>
      </c>
      <c r="T480">
        <f t="shared" si="37"/>
        <v>1</v>
      </c>
      <c r="U480">
        <f t="shared" si="38"/>
        <v>1</v>
      </c>
      <c r="V480">
        <f t="shared" si="39"/>
        <v>2</v>
      </c>
    </row>
    <row r="481" spans="1:22" x14ac:dyDescent="0.25">
      <c r="A481" t="s">
        <v>1104</v>
      </c>
      <c r="B481" t="s">
        <v>1105</v>
      </c>
      <c r="C481">
        <v>480</v>
      </c>
      <c r="D481" t="s">
        <v>1319</v>
      </c>
      <c r="E481" t="s">
        <v>1320</v>
      </c>
      <c r="F481" t="s">
        <v>4</v>
      </c>
      <c r="G481" s="1">
        <v>43630</v>
      </c>
      <c r="H481">
        <v>2019</v>
      </c>
      <c r="I481" t="s">
        <v>73</v>
      </c>
      <c r="J481">
        <v>13</v>
      </c>
      <c r="K481" t="s">
        <v>6</v>
      </c>
      <c r="L481" t="s">
        <v>7</v>
      </c>
      <c r="M481" t="s">
        <v>8</v>
      </c>
      <c r="N481" t="s">
        <v>1305</v>
      </c>
      <c r="O481" t="s">
        <v>1306</v>
      </c>
      <c r="P481" s="3">
        <v>1057810153400</v>
      </c>
      <c r="Q481" s="3">
        <v>7841312071</v>
      </c>
      <c r="R481">
        <f t="shared" si="35"/>
        <v>13</v>
      </c>
      <c r="S481">
        <f t="shared" si="36"/>
        <v>10</v>
      </c>
      <c r="T481">
        <f t="shared" si="37"/>
        <v>1</v>
      </c>
      <c r="U481">
        <f t="shared" si="38"/>
        <v>1</v>
      </c>
      <c r="V481">
        <f t="shared" si="39"/>
        <v>2</v>
      </c>
    </row>
    <row r="482" spans="1:22" x14ac:dyDescent="0.25">
      <c r="A482" t="s">
        <v>1104</v>
      </c>
      <c r="B482" t="s">
        <v>1105</v>
      </c>
      <c r="C482">
        <v>481</v>
      </c>
      <c r="D482" t="s">
        <v>1321</v>
      </c>
      <c r="E482" t="s">
        <v>1322</v>
      </c>
      <c r="F482" t="s">
        <v>4</v>
      </c>
      <c r="G482" s="1">
        <v>43630</v>
      </c>
      <c r="H482">
        <v>2019</v>
      </c>
      <c r="I482" t="s">
        <v>73</v>
      </c>
      <c r="J482">
        <v>13</v>
      </c>
      <c r="K482" t="s">
        <v>6</v>
      </c>
      <c r="L482" t="s">
        <v>7</v>
      </c>
      <c r="M482" t="s">
        <v>8</v>
      </c>
      <c r="N482" t="s">
        <v>1305</v>
      </c>
      <c r="O482" t="s">
        <v>1306</v>
      </c>
      <c r="P482" s="3">
        <v>1057810153400</v>
      </c>
      <c r="Q482" s="3">
        <v>7841312071</v>
      </c>
      <c r="R482">
        <f t="shared" si="35"/>
        <v>13</v>
      </c>
      <c r="S482">
        <f t="shared" si="36"/>
        <v>10</v>
      </c>
      <c r="T482">
        <f t="shared" si="37"/>
        <v>1</v>
      </c>
      <c r="U482">
        <f t="shared" si="38"/>
        <v>1</v>
      </c>
      <c r="V482">
        <f t="shared" si="39"/>
        <v>2</v>
      </c>
    </row>
    <row r="483" spans="1:22" x14ac:dyDescent="0.25">
      <c r="A483" t="s">
        <v>1104</v>
      </c>
      <c r="B483" t="s">
        <v>1105</v>
      </c>
      <c r="C483">
        <v>482</v>
      </c>
      <c r="D483" t="s">
        <v>1323</v>
      </c>
      <c r="E483" t="s">
        <v>1324</v>
      </c>
      <c r="F483" t="s">
        <v>4</v>
      </c>
      <c r="G483" s="1">
        <v>43630</v>
      </c>
      <c r="H483">
        <v>2019</v>
      </c>
      <c r="I483" t="s">
        <v>73</v>
      </c>
      <c r="J483">
        <v>13</v>
      </c>
      <c r="K483" t="s">
        <v>6</v>
      </c>
      <c r="L483" t="s">
        <v>7</v>
      </c>
      <c r="M483" t="s">
        <v>8</v>
      </c>
      <c r="N483" t="s">
        <v>1305</v>
      </c>
      <c r="O483" t="s">
        <v>1306</v>
      </c>
      <c r="P483" s="3">
        <v>1057810153400</v>
      </c>
      <c r="Q483" s="3">
        <v>7841312071</v>
      </c>
      <c r="R483">
        <f t="shared" si="35"/>
        <v>13</v>
      </c>
      <c r="S483">
        <f t="shared" si="36"/>
        <v>10</v>
      </c>
      <c r="T483">
        <f t="shared" si="37"/>
        <v>1</v>
      </c>
      <c r="U483">
        <f t="shared" si="38"/>
        <v>1</v>
      </c>
      <c r="V483">
        <f t="shared" si="39"/>
        <v>2</v>
      </c>
    </row>
    <row r="484" spans="1:22" x14ac:dyDescent="0.25">
      <c r="A484" t="s">
        <v>1104</v>
      </c>
      <c r="B484" t="s">
        <v>1105</v>
      </c>
      <c r="C484">
        <v>483</v>
      </c>
      <c r="D484" t="s">
        <v>1325</v>
      </c>
      <c r="E484" t="s">
        <v>1326</v>
      </c>
      <c r="F484" t="s">
        <v>4</v>
      </c>
      <c r="G484" s="1">
        <v>43635</v>
      </c>
      <c r="H484">
        <v>2019</v>
      </c>
      <c r="I484" t="s">
        <v>73</v>
      </c>
      <c r="J484">
        <v>10</v>
      </c>
      <c r="K484" t="s">
        <v>6</v>
      </c>
      <c r="L484" t="s">
        <v>7</v>
      </c>
      <c r="M484" t="s">
        <v>8</v>
      </c>
      <c r="N484" t="s">
        <v>1327</v>
      </c>
      <c r="O484" t="s">
        <v>1328</v>
      </c>
      <c r="P484" s="3">
        <v>1097746264230</v>
      </c>
      <c r="Q484" s="3">
        <v>7704726225</v>
      </c>
      <c r="R484">
        <f t="shared" si="35"/>
        <v>13</v>
      </c>
      <c r="S484">
        <f t="shared" si="36"/>
        <v>10</v>
      </c>
      <c r="T484">
        <f t="shared" si="37"/>
        <v>1</v>
      </c>
      <c r="U484">
        <f t="shared" si="38"/>
        <v>1</v>
      </c>
      <c r="V484">
        <f t="shared" si="39"/>
        <v>2</v>
      </c>
    </row>
    <row r="485" spans="1:22" x14ac:dyDescent="0.25">
      <c r="A485" t="s">
        <v>1104</v>
      </c>
      <c r="B485" t="s">
        <v>1105</v>
      </c>
      <c r="C485">
        <v>484</v>
      </c>
      <c r="D485" t="s">
        <v>1329</v>
      </c>
      <c r="E485" t="s">
        <v>1330</v>
      </c>
      <c r="F485" t="s">
        <v>27</v>
      </c>
      <c r="G485" s="1">
        <v>42775</v>
      </c>
      <c r="H485">
        <v>2017</v>
      </c>
      <c r="I485" t="s">
        <v>73</v>
      </c>
      <c r="J485">
        <v>10</v>
      </c>
      <c r="K485" t="s">
        <v>6</v>
      </c>
      <c r="L485" t="s">
        <v>7</v>
      </c>
      <c r="M485" t="s">
        <v>8</v>
      </c>
      <c r="N485" t="s">
        <v>1327</v>
      </c>
      <c r="O485" t="s">
        <v>1328</v>
      </c>
      <c r="P485" s="3">
        <v>1097746264230</v>
      </c>
      <c r="Q485" s="3">
        <v>7704726225</v>
      </c>
      <c r="R485">
        <f t="shared" si="35"/>
        <v>13</v>
      </c>
      <c r="S485">
        <f t="shared" si="36"/>
        <v>10</v>
      </c>
      <c r="T485">
        <f t="shared" si="37"/>
        <v>1</v>
      </c>
      <c r="U485">
        <f t="shared" si="38"/>
        <v>1</v>
      </c>
      <c r="V485">
        <f t="shared" si="39"/>
        <v>2</v>
      </c>
    </row>
    <row r="486" spans="1:22" x14ac:dyDescent="0.25">
      <c r="A486" t="s">
        <v>1104</v>
      </c>
      <c r="B486" t="s">
        <v>1105</v>
      </c>
      <c r="C486">
        <v>485</v>
      </c>
      <c r="D486" t="s">
        <v>1331</v>
      </c>
      <c r="E486" t="s">
        <v>1332</v>
      </c>
      <c r="F486" t="s">
        <v>27</v>
      </c>
      <c r="G486" s="1">
        <v>42775</v>
      </c>
      <c r="H486">
        <v>2017</v>
      </c>
      <c r="I486" t="s">
        <v>73</v>
      </c>
      <c r="J486">
        <v>10</v>
      </c>
      <c r="K486" t="s">
        <v>6</v>
      </c>
      <c r="L486" t="s">
        <v>7</v>
      </c>
      <c r="M486" t="s">
        <v>8</v>
      </c>
      <c r="N486" t="s">
        <v>1327</v>
      </c>
      <c r="O486" t="s">
        <v>1328</v>
      </c>
      <c r="P486" s="3">
        <v>1097746264230</v>
      </c>
      <c r="Q486" s="3">
        <v>7704726225</v>
      </c>
      <c r="R486">
        <f t="shared" si="35"/>
        <v>13</v>
      </c>
      <c r="S486">
        <f t="shared" si="36"/>
        <v>10</v>
      </c>
      <c r="T486">
        <f t="shared" si="37"/>
        <v>1</v>
      </c>
      <c r="U486">
        <f t="shared" si="38"/>
        <v>1</v>
      </c>
      <c r="V486">
        <f t="shared" si="39"/>
        <v>2</v>
      </c>
    </row>
    <row r="487" spans="1:22" x14ac:dyDescent="0.25">
      <c r="A487" t="s">
        <v>1104</v>
      </c>
      <c r="B487" t="s">
        <v>1105</v>
      </c>
      <c r="C487">
        <v>486</v>
      </c>
      <c r="D487" t="s">
        <v>1333</v>
      </c>
      <c r="E487" t="s">
        <v>1334</v>
      </c>
      <c r="F487" t="s">
        <v>4</v>
      </c>
      <c r="G487" s="1">
        <v>43635</v>
      </c>
      <c r="H487">
        <v>2019</v>
      </c>
      <c r="I487" t="s">
        <v>73</v>
      </c>
      <c r="J487">
        <v>10</v>
      </c>
      <c r="K487" t="s">
        <v>6</v>
      </c>
      <c r="L487" t="s">
        <v>7</v>
      </c>
      <c r="M487" t="s">
        <v>8</v>
      </c>
      <c r="N487" t="s">
        <v>1327</v>
      </c>
      <c r="O487" t="s">
        <v>1328</v>
      </c>
      <c r="P487" s="3">
        <v>1097746264230</v>
      </c>
      <c r="Q487" s="3">
        <v>7704726225</v>
      </c>
      <c r="R487">
        <f t="shared" si="35"/>
        <v>13</v>
      </c>
      <c r="S487">
        <f t="shared" si="36"/>
        <v>10</v>
      </c>
      <c r="T487">
        <f t="shared" si="37"/>
        <v>1</v>
      </c>
      <c r="U487">
        <f t="shared" si="38"/>
        <v>1</v>
      </c>
      <c r="V487">
        <f t="shared" si="39"/>
        <v>2</v>
      </c>
    </row>
    <row r="488" spans="1:22" x14ac:dyDescent="0.25">
      <c r="A488" t="s">
        <v>1104</v>
      </c>
      <c r="B488" t="s">
        <v>1105</v>
      </c>
      <c r="C488">
        <v>487</v>
      </c>
      <c r="D488" t="s">
        <v>1335</v>
      </c>
      <c r="E488" t="s">
        <v>1336</v>
      </c>
      <c r="F488" t="s">
        <v>27</v>
      </c>
      <c r="G488" s="1">
        <v>42775</v>
      </c>
      <c r="H488">
        <v>2017</v>
      </c>
      <c r="I488" t="s">
        <v>73</v>
      </c>
      <c r="J488">
        <v>10</v>
      </c>
      <c r="K488" t="s">
        <v>6</v>
      </c>
      <c r="L488" t="s">
        <v>7</v>
      </c>
      <c r="M488" t="s">
        <v>8</v>
      </c>
      <c r="N488" t="s">
        <v>1327</v>
      </c>
      <c r="O488" t="s">
        <v>1328</v>
      </c>
      <c r="P488" s="3">
        <v>1097746264230</v>
      </c>
      <c r="Q488" s="3">
        <v>7704726225</v>
      </c>
      <c r="R488">
        <f t="shared" si="35"/>
        <v>13</v>
      </c>
      <c r="S488">
        <f t="shared" si="36"/>
        <v>10</v>
      </c>
      <c r="T488">
        <f t="shared" si="37"/>
        <v>1</v>
      </c>
      <c r="U488">
        <f t="shared" si="38"/>
        <v>1</v>
      </c>
      <c r="V488">
        <f t="shared" si="39"/>
        <v>2</v>
      </c>
    </row>
    <row r="489" spans="1:22" x14ac:dyDescent="0.25">
      <c r="A489" t="s">
        <v>1104</v>
      </c>
      <c r="B489" t="s">
        <v>1105</v>
      </c>
      <c r="C489">
        <v>488</v>
      </c>
      <c r="D489" t="s">
        <v>323</v>
      </c>
      <c r="E489" t="s">
        <v>1337</v>
      </c>
      <c r="F489" t="s">
        <v>27</v>
      </c>
      <c r="G489" s="1">
        <v>42930</v>
      </c>
      <c r="H489">
        <v>2017</v>
      </c>
      <c r="I489" t="s">
        <v>73</v>
      </c>
      <c r="J489">
        <v>5</v>
      </c>
      <c r="K489" t="s">
        <v>6</v>
      </c>
      <c r="L489" t="s">
        <v>7</v>
      </c>
      <c r="M489" t="s">
        <v>8</v>
      </c>
      <c r="N489" t="s">
        <v>1338</v>
      </c>
      <c r="O489" t="s">
        <v>1339</v>
      </c>
      <c r="P489" s="3">
        <v>1037825004260</v>
      </c>
      <c r="Q489" s="3">
        <v>7811091700</v>
      </c>
      <c r="R489">
        <f t="shared" si="35"/>
        <v>13</v>
      </c>
      <c r="S489">
        <f t="shared" si="36"/>
        <v>10</v>
      </c>
      <c r="T489">
        <f t="shared" si="37"/>
        <v>1</v>
      </c>
      <c r="U489">
        <f t="shared" si="38"/>
        <v>1</v>
      </c>
      <c r="V489">
        <f t="shared" si="39"/>
        <v>2</v>
      </c>
    </row>
    <row r="490" spans="1:22" x14ac:dyDescent="0.25">
      <c r="A490" t="s">
        <v>1104</v>
      </c>
      <c r="B490" t="s">
        <v>1105</v>
      </c>
      <c r="C490">
        <v>489</v>
      </c>
      <c r="D490" t="s">
        <v>1340</v>
      </c>
      <c r="E490" t="s">
        <v>1341</v>
      </c>
      <c r="F490" t="s">
        <v>4</v>
      </c>
      <c r="G490" s="1">
        <v>43285</v>
      </c>
      <c r="H490">
        <v>2018</v>
      </c>
      <c r="I490" t="s">
        <v>92</v>
      </c>
      <c r="J490">
        <v>20</v>
      </c>
      <c r="K490" t="s">
        <v>6</v>
      </c>
      <c r="L490" t="s">
        <v>7</v>
      </c>
      <c r="M490" t="s">
        <v>8</v>
      </c>
      <c r="N490" t="s">
        <v>1231</v>
      </c>
      <c r="O490" t="s">
        <v>1232</v>
      </c>
      <c r="P490" s="3">
        <v>1027810310274</v>
      </c>
      <c r="Q490" s="3">
        <v>7830001028</v>
      </c>
      <c r="R490">
        <f t="shared" si="35"/>
        <v>13</v>
      </c>
      <c r="S490">
        <f t="shared" si="36"/>
        <v>10</v>
      </c>
      <c r="T490">
        <f t="shared" si="37"/>
        <v>1</v>
      </c>
      <c r="U490">
        <f t="shared" si="38"/>
        <v>1</v>
      </c>
      <c r="V490">
        <f t="shared" si="39"/>
        <v>2</v>
      </c>
    </row>
    <row r="491" spans="1:22" x14ac:dyDescent="0.25">
      <c r="A491" t="s">
        <v>1104</v>
      </c>
      <c r="B491" t="s">
        <v>1105</v>
      </c>
      <c r="C491">
        <v>490</v>
      </c>
      <c r="D491" t="s">
        <v>1342</v>
      </c>
      <c r="E491" t="s">
        <v>1343</v>
      </c>
      <c r="F491" t="s">
        <v>4</v>
      </c>
      <c r="G491" s="1">
        <v>43678</v>
      </c>
      <c r="H491">
        <v>2019</v>
      </c>
      <c r="I491" t="s">
        <v>92</v>
      </c>
      <c r="J491">
        <v>20</v>
      </c>
      <c r="K491" t="s">
        <v>6</v>
      </c>
      <c r="L491" t="s">
        <v>7</v>
      </c>
      <c r="M491" t="s">
        <v>8</v>
      </c>
      <c r="N491" t="s">
        <v>1231</v>
      </c>
      <c r="O491" t="s">
        <v>1232</v>
      </c>
      <c r="P491" s="3">
        <v>1027810310274</v>
      </c>
      <c r="Q491" s="3">
        <v>7830001028</v>
      </c>
      <c r="R491">
        <f t="shared" si="35"/>
        <v>13</v>
      </c>
      <c r="S491">
        <f t="shared" si="36"/>
        <v>10</v>
      </c>
      <c r="T491">
        <f t="shared" si="37"/>
        <v>1</v>
      </c>
      <c r="U491">
        <f t="shared" si="38"/>
        <v>1</v>
      </c>
      <c r="V491">
        <f t="shared" si="39"/>
        <v>2</v>
      </c>
    </row>
    <row r="492" spans="1:22" x14ac:dyDescent="0.25">
      <c r="A492" t="s">
        <v>1104</v>
      </c>
      <c r="B492" t="s">
        <v>1105</v>
      </c>
      <c r="C492">
        <v>491</v>
      </c>
      <c r="D492" t="s">
        <v>1344</v>
      </c>
      <c r="E492" t="s">
        <v>1345</v>
      </c>
      <c r="F492" t="s">
        <v>4</v>
      </c>
      <c r="G492" s="1">
        <v>43678</v>
      </c>
      <c r="H492">
        <v>2019</v>
      </c>
      <c r="I492" t="s">
        <v>92</v>
      </c>
      <c r="J492">
        <v>20</v>
      </c>
      <c r="K492" t="s">
        <v>6</v>
      </c>
      <c r="L492" t="s">
        <v>7</v>
      </c>
      <c r="M492" t="s">
        <v>8</v>
      </c>
      <c r="N492" t="s">
        <v>1231</v>
      </c>
      <c r="O492" t="s">
        <v>1232</v>
      </c>
      <c r="P492" s="3">
        <v>1027810310274</v>
      </c>
      <c r="Q492" s="3">
        <v>7830001028</v>
      </c>
      <c r="R492">
        <f t="shared" si="35"/>
        <v>13</v>
      </c>
      <c r="S492">
        <f t="shared" si="36"/>
        <v>10</v>
      </c>
      <c r="T492">
        <f t="shared" si="37"/>
        <v>1</v>
      </c>
      <c r="U492">
        <f t="shared" si="38"/>
        <v>1</v>
      </c>
      <c r="V492">
        <f t="shared" si="39"/>
        <v>2</v>
      </c>
    </row>
    <row r="493" spans="1:22" x14ac:dyDescent="0.25">
      <c r="A493" t="s">
        <v>1104</v>
      </c>
      <c r="B493" t="s">
        <v>1105</v>
      </c>
      <c r="C493">
        <v>492</v>
      </c>
      <c r="D493" t="s">
        <v>1346</v>
      </c>
      <c r="E493" t="s">
        <v>1347</v>
      </c>
      <c r="F493" t="s">
        <v>4</v>
      </c>
      <c r="G493" s="1">
        <v>43678</v>
      </c>
      <c r="H493">
        <v>2019</v>
      </c>
      <c r="I493" t="s">
        <v>92</v>
      </c>
      <c r="J493">
        <v>20</v>
      </c>
      <c r="K493" t="s">
        <v>6</v>
      </c>
      <c r="L493" t="s">
        <v>7</v>
      </c>
      <c r="M493" t="s">
        <v>8</v>
      </c>
      <c r="N493" t="s">
        <v>1231</v>
      </c>
      <c r="O493" t="s">
        <v>1232</v>
      </c>
      <c r="P493" s="3">
        <v>1027810310274</v>
      </c>
      <c r="Q493" s="3">
        <v>7830001028</v>
      </c>
      <c r="R493">
        <f t="shared" si="35"/>
        <v>13</v>
      </c>
      <c r="S493">
        <f t="shared" si="36"/>
        <v>10</v>
      </c>
      <c r="T493">
        <f t="shared" si="37"/>
        <v>1</v>
      </c>
      <c r="U493">
        <f t="shared" si="38"/>
        <v>1</v>
      </c>
      <c r="V493">
        <f t="shared" si="39"/>
        <v>2</v>
      </c>
    </row>
    <row r="494" spans="1:22" x14ac:dyDescent="0.25">
      <c r="A494" t="s">
        <v>1104</v>
      </c>
      <c r="B494" t="s">
        <v>1105</v>
      </c>
      <c r="C494">
        <v>493</v>
      </c>
      <c r="D494" t="s">
        <v>1348</v>
      </c>
      <c r="E494" t="s">
        <v>1349</v>
      </c>
      <c r="F494" t="s">
        <v>4</v>
      </c>
      <c r="G494" s="1">
        <v>43678</v>
      </c>
      <c r="H494">
        <v>2019</v>
      </c>
      <c r="I494" t="s">
        <v>92</v>
      </c>
      <c r="J494">
        <v>20</v>
      </c>
      <c r="K494" t="s">
        <v>6</v>
      </c>
      <c r="L494" t="s">
        <v>7</v>
      </c>
      <c r="M494" t="s">
        <v>8</v>
      </c>
      <c r="N494" t="s">
        <v>1231</v>
      </c>
      <c r="O494" t="s">
        <v>1232</v>
      </c>
      <c r="P494" s="3">
        <v>1027810310274</v>
      </c>
      <c r="Q494" s="3">
        <v>7830001028</v>
      </c>
      <c r="R494">
        <f t="shared" si="35"/>
        <v>13</v>
      </c>
      <c r="S494">
        <f t="shared" si="36"/>
        <v>10</v>
      </c>
      <c r="T494">
        <f t="shared" si="37"/>
        <v>1</v>
      </c>
      <c r="U494">
        <f t="shared" si="38"/>
        <v>1</v>
      </c>
      <c r="V494">
        <f t="shared" si="39"/>
        <v>2</v>
      </c>
    </row>
    <row r="495" spans="1:22" x14ac:dyDescent="0.25">
      <c r="A495" t="s">
        <v>1104</v>
      </c>
      <c r="B495" t="s">
        <v>1105</v>
      </c>
      <c r="C495">
        <v>494</v>
      </c>
      <c r="D495" t="s">
        <v>1350</v>
      </c>
      <c r="E495" t="s">
        <v>1351</v>
      </c>
      <c r="F495" t="s">
        <v>4</v>
      </c>
      <c r="G495" s="1">
        <v>43678</v>
      </c>
      <c r="H495">
        <v>2019</v>
      </c>
      <c r="I495" t="s">
        <v>92</v>
      </c>
      <c r="J495">
        <v>20</v>
      </c>
      <c r="K495" t="s">
        <v>6</v>
      </c>
      <c r="L495" t="s">
        <v>7</v>
      </c>
      <c r="M495" t="s">
        <v>8</v>
      </c>
      <c r="N495" t="s">
        <v>1231</v>
      </c>
      <c r="O495" t="s">
        <v>1232</v>
      </c>
      <c r="P495" s="3">
        <v>1027810310274</v>
      </c>
      <c r="Q495" s="3">
        <v>7830001028</v>
      </c>
      <c r="R495">
        <f t="shared" si="35"/>
        <v>13</v>
      </c>
      <c r="S495">
        <f t="shared" si="36"/>
        <v>10</v>
      </c>
      <c r="T495">
        <f t="shared" si="37"/>
        <v>1</v>
      </c>
      <c r="U495">
        <f t="shared" si="38"/>
        <v>1</v>
      </c>
      <c r="V495">
        <f t="shared" si="39"/>
        <v>2</v>
      </c>
    </row>
    <row r="496" spans="1:22" x14ac:dyDescent="0.25">
      <c r="A496" t="s">
        <v>1104</v>
      </c>
      <c r="B496" t="s">
        <v>1105</v>
      </c>
      <c r="C496">
        <v>495</v>
      </c>
      <c r="D496" t="s">
        <v>1352</v>
      </c>
      <c r="E496" t="s">
        <v>1353</v>
      </c>
      <c r="F496" t="s">
        <v>4</v>
      </c>
      <c r="G496" s="1">
        <v>43678</v>
      </c>
      <c r="H496">
        <v>2019</v>
      </c>
      <c r="I496" t="s">
        <v>92</v>
      </c>
      <c r="J496">
        <v>20</v>
      </c>
      <c r="K496" t="s">
        <v>6</v>
      </c>
      <c r="L496" t="s">
        <v>7</v>
      </c>
      <c r="M496" t="s">
        <v>8</v>
      </c>
      <c r="N496" t="s">
        <v>1231</v>
      </c>
      <c r="O496" t="s">
        <v>1232</v>
      </c>
      <c r="P496" s="3">
        <v>1027810310274</v>
      </c>
      <c r="Q496" s="3">
        <v>7830001028</v>
      </c>
      <c r="R496">
        <f t="shared" si="35"/>
        <v>13</v>
      </c>
      <c r="S496">
        <f t="shared" si="36"/>
        <v>10</v>
      </c>
      <c r="T496">
        <f t="shared" si="37"/>
        <v>1</v>
      </c>
      <c r="U496">
        <f t="shared" si="38"/>
        <v>1</v>
      </c>
      <c r="V496">
        <f t="shared" si="39"/>
        <v>2</v>
      </c>
    </row>
    <row r="497" spans="1:22" x14ac:dyDescent="0.25">
      <c r="A497" t="s">
        <v>1104</v>
      </c>
      <c r="B497" t="s">
        <v>1105</v>
      </c>
      <c r="C497">
        <v>496</v>
      </c>
      <c r="D497" t="s">
        <v>1354</v>
      </c>
      <c r="E497" t="s">
        <v>1355</v>
      </c>
      <c r="F497" t="s">
        <v>4</v>
      </c>
      <c r="G497" s="1">
        <v>43678</v>
      </c>
      <c r="H497">
        <v>2019</v>
      </c>
      <c r="I497" t="s">
        <v>92</v>
      </c>
      <c r="J497">
        <v>20</v>
      </c>
      <c r="K497" t="s">
        <v>6</v>
      </c>
      <c r="L497" t="s">
        <v>7</v>
      </c>
      <c r="M497" t="s">
        <v>8</v>
      </c>
      <c r="N497" t="s">
        <v>1231</v>
      </c>
      <c r="O497" t="s">
        <v>1232</v>
      </c>
      <c r="P497" s="3">
        <v>1027810310274</v>
      </c>
      <c r="Q497" s="3">
        <v>7830001028</v>
      </c>
      <c r="R497">
        <f t="shared" si="35"/>
        <v>13</v>
      </c>
      <c r="S497">
        <f t="shared" si="36"/>
        <v>10</v>
      </c>
      <c r="T497">
        <f t="shared" si="37"/>
        <v>1</v>
      </c>
      <c r="U497">
        <f t="shared" si="38"/>
        <v>1</v>
      </c>
      <c r="V497">
        <f t="shared" si="39"/>
        <v>2</v>
      </c>
    </row>
    <row r="498" spans="1:22" x14ac:dyDescent="0.25">
      <c r="A498" t="s">
        <v>1104</v>
      </c>
      <c r="B498" t="s">
        <v>1105</v>
      </c>
      <c r="C498">
        <v>497</v>
      </c>
      <c r="D498" t="s">
        <v>1356</v>
      </c>
      <c r="E498" t="s">
        <v>1357</v>
      </c>
      <c r="F498" t="s">
        <v>4</v>
      </c>
      <c r="G498" s="1">
        <v>43678</v>
      </c>
      <c r="H498">
        <v>2019</v>
      </c>
      <c r="I498" t="s">
        <v>92</v>
      </c>
      <c r="J498">
        <v>20</v>
      </c>
      <c r="K498" t="s">
        <v>6</v>
      </c>
      <c r="L498" t="s">
        <v>7</v>
      </c>
      <c r="M498" t="s">
        <v>8</v>
      </c>
      <c r="N498" t="s">
        <v>1231</v>
      </c>
      <c r="O498" t="s">
        <v>1232</v>
      </c>
      <c r="P498" s="3">
        <v>1027810310274</v>
      </c>
      <c r="Q498" s="3">
        <v>7830001028</v>
      </c>
      <c r="R498">
        <f t="shared" si="35"/>
        <v>13</v>
      </c>
      <c r="S498">
        <f t="shared" si="36"/>
        <v>10</v>
      </c>
      <c r="T498">
        <f t="shared" si="37"/>
        <v>1</v>
      </c>
      <c r="U498">
        <f t="shared" si="38"/>
        <v>1</v>
      </c>
      <c r="V498">
        <f t="shared" si="39"/>
        <v>2</v>
      </c>
    </row>
    <row r="499" spans="1:22" x14ac:dyDescent="0.25">
      <c r="A499" t="s">
        <v>1104</v>
      </c>
      <c r="B499" t="s">
        <v>1105</v>
      </c>
      <c r="C499">
        <v>498</v>
      </c>
      <c r="D499" t="s">
        <v>1358</v>
      </c>
      <c r="E499" t="s">
        <v>1359</v>
      </c>
      <c r="F499" t="s">
        <v>4</v>
      </c>
      <c r="G499" s="1">
        <v>43678</v>
      </c>
      <c r="H499">
        <v>2019</v>
      </c>
      <c r="I499" t="s">
        <v>92</v>
      </c>
      <c r="J499">
        <v>20</v>
      </c>
      <c r="K499" t="s">
        <v>6</v>
      </c>
      <c r="L499" t="s">
        <v>7</v>
      </c>
      <c r="M499" t="s">
        <v>8</v>
      </c>
      <c r="N499" t="s">
        <v>1231</v>
      </c>
      <c r="O499" t="s">
        <v>1232</v>
      </c>
      <c r="P499" s="3">
        <v>1027810310274</v>
      </c>
      <c r="Q499" s="3">
        <v>7830001028</v>
      </c>
      <c r="R499">
        <f t="shared" si="35"/>
        <v>13</v>
      </c>
      <c r="S499">
        <f t="shared" si="36"/>
        <v>10</v>
      </c>
      <c r="T499">
        <f t="shared" si="37"/>
        <v>1</v>
      </c>
      <c r="U499">
        <f t="shared" si="38"/>
        <v>1</v>
      </c>
      <c r="V499">
        <f t="shared" si="39"/>
        <v>2</v>
      </c>
    </row>
    <row r="500" spans="1:22" x14ac:dyDescent="0.25">
      <c r="A500" t="s">
        <v>1104</v>
      </c>
      <c r="B500" t="s">
        <v>1105</v>
      </c>
      <c r="C500">
        <v>499</v>
      </c>
      <c r="D500" t="s">
        <v>1360</v>
      </c>
      <c r="E500" t="s">
        <v>1361</v>
      </c>
      <c r="F500" t="s">
        <v>4</v>
      </c>
      <c r="G500" s="1">
        <v>43678</v>
      </c>
      <c r="H500">
        <v>2019</v>
      </c>
      <c r="I500" t="s">
        <v>92</v>
      </c>
      <c r="J500">
        <v>20</v>
      </c>
      <c r="K500" t="s">
        <v>6</v>
      </c>
      <c r="L500" t="s">
        <v>7</v>
      </c>
      <c r="M500" t="s">
        <v>8</v>
      </c>
      <c r="N500" t="s">
        <v>1231</v>
      </c>
      <c r="O500" t="s">
        <v>1232</v>
      </c>
      <c r="P500" s="3">
        <v>1027810310274</v>
      </c>
      <c r="Q500" s="3">
        <v>7830001028</v>
      </c>
      <c r="R500">
        <f t="shared" si="35"/>
        <v>13</v>
      </c>
      <c r="S500">
        <f t="shared" si="36"/>
        <v>10</v>
      </c>
      <c r="T500">
        <f t="shared" si="37"/>
        <v>1</v>
      </c>
      <c r="U500">
        <f t="shared" si="38"/>
        <v>1</v>
      </c>
      <c r="V500">
        <f t="shared" si="39"/>
        <v>2</v>
      </c>
    </row>
    <row r="501" spans="1:22" x14ac:dyDescent="0.25">
      <c r="A501" t="s">
        <v>1104</v>
      </c>
      <c r="B501" t="s">
        <v>1105</v>
      </c>
      <c r="C501">
        <v>500</v>
      </c>
      <c r="D501" t="s">
        <v>1362</v>
      </c>
      <c r="E501" t="s">
        <v>1363</v>
      </c>
      <c r="F501" t="s">
        <v>4</v>
      </c>
      <c r="G501" s="1">
        <v>43678</v>
      </c>
      <c r="H501">
        <v>2019</v>
      </c>
      <c r="I501" t="s">
        <v>92</v>
      </c>
      <c r="J501">
        <v>20</v>
      </c>
      <c r="K501" t="s">
        <v>6</v>
      </c>
      <c r="L501" t="s">
        <v>7</v>
      </c>
      <c r="M501" t="s">
        <v>8</v>
      </c>
      <c r="N501" t="s">
        <v>1231</v>
      </c>
      <c r="O501" t="s">
        <v>1232</v>
      </c>
      <c r="P501" s="3">
        <v>1027810310274</v>
      </c>
      <c r="Q501" s="3">
        <v>7830001028</v>
      </c>
      <c r="R501">
        <f t="shared" si="35"/>
        <v>13</v>
      </c>
      <c r="S501">
        <f t="shared" si="36"/>
        <v>10</v>
      </c>
      <c r="T501">
        <f t="shared" si="37"/>
        <v>1</v>
      </c>
      <c r="U501">
        <f t="shared" si="38"/>
        <v>1</v>
      </c>
      <c r="V501">
        <f t="shared" si="39"/>
        <v>2</v>
      </c>
    </row>
    <row r="502" spans="1:22" x14ac:dyDescent="0.25">
      <c r="A502" t="s">
        <v>1104</v>
      </c>
      <c r="B502" t="s">
        <v>1105</v>
      </c>
      <c r="C502">
        <v>501</v>
      </c>
      <c r="D502" t="s">
        <v>1364</v>
      </c>
      <c r="E502" t="s">
        <v>1365</v>
      </c>
      <c r="F502" t="s">
        <v>4</v>
      </c>
      <c r="G502" s="1">
        <v>43678</v>
      </c>
      <c r="H502">
        <v>2019</v>
      </c>
      <c r="I502" t="s">
        <v>92</v>
      </c>
      <c r="J502">
        <v>20</v>
      </c>
      <c r="K502" t="s">
        <v>6</v>
      </c>
      <c r="L502" t="s">
        <v>7</v>
      </c>
      <c r="M502" t="s">
        <v>8</v>
      </c>
      <c r="N502" t="s">
        <v>1231</v>
      </c>
      <c r="O502" t="s">
        <v>1232</v>
      </c>
      <c r="P502" s="3">
        <v>1027810310274</v>
      </c>
      <c r="Q502" s="3">
        <v>7830001028</v>
      </c>
      <c r="R502">
        <f t="shared" si="35"/>
        <v>13</v>
      </c>
      <c r="S502">
        <f t="shared" si="36"/>
        <v>10</v>
      </c>
      <c r="T502">
        <f t="shared" si="37"/>
        <v>1</v>
      </c>
      <c r="U502">
        <f t="shared" si="38"/>
        <v>1</v>
      </c>
      <c r="V502">
        <f t="shared" si="39"/>
        <v>2</v>
      </c>
    </row>
    <row r="503" spans="1:22" x14ac:dyDescent="0.25">
      <c r="A503" t="s">
        <v>1104</v>
      </c>
      <c r="B503" t="s">
        <v>1105</v>
      </c>
      <c r="C503">
        <v>502</v>
      </c>
      <c r="D503" t="s">
        <v>1366</v>
      </c>
      <c r="E503" t="s">
        <v>1367</v>
      </c>
      <c r="F503" t="s">
        <v>4</v>
      </c>
      <c r="G503" s="1">
        <v>43678</v>
      </c>
      <c r="H503">
        <v>2019</v>
      </c>
      <c r="I503" t="s">
        <v>92</v>
      </c>
      <c r="J503">
        <v>20</v>
      </c>
      <c r="K503" t="s">
        <v>6</v>
      </c>
      <c r="L503" t="s">
        <v>7</v>
      </c>
      <c r="M503" t="s">
        <v>8</v>
      </c>
      <c r="N503" t="s">
        <v>1231</v>
      </c>
      <c r="O503" t="s">
        <v>1232</v>
      </c>
      <c r="P503" s="3">
        <v>1027810310274</v>
      </c>
      <c r="Q503" s="3">
        <v>7830001028</v>
      </c>
      <c r="R503">
        <f t="shared" si="35"/>
        <v>13</v>
      </c>
      <c r="S503">
        <f t="shared" si="36"/>
        <v>10</v>
      </c>
      <c r="T503">
        <f t="shared" si="37"/>
        <v>1</v>
      </c>
      <c r="U503">
        <f t="shared" si="38"/>
        <v>1</v>
      </c>
      <c r="V503">
        <f t="shared" si="39"/>
        <v>2</v>
      </c>
    </row>
    <row r="504" spans="1:22" x14ac:dyDescent="0.25">
      <c r="A504" t="s">
        <v>1104</v>
      </c>
      <c r="B504" t="s">
        <v>1105</v>
      </c>
      <c r="C504">
        <v>503</v>
      </c>
      <c r="D504" t="s">
        <v>1368</v>
      </c>
      <c r="E504" t="s">
        <v>1369</v>
      </c>
      <c r="F504" t="s">
        <v>4</v>
      </c>
      <c r="G504" s="1">
        <v>43678</v>
      </c>
      <c r="H504">
        <v>2019</v>
      </c>
      <c r="I504" t="s">
        <v>92</v>
      </c>
      <c r="J504">
        <v>20</v>
      </c>
      <c r="K504" t="s">
        <v>6</v>
      </c>
      <c r="L504" t="s">
        <v>7</v>
      </c>
      <c r="M504" t="s">
        <v>8</v>
      </c>
      <c r="N504" t="s">
        <v>1231</v>
      </c>
      <c r="O504" t="s">
        <v>1232</v>
      </c>
      <c r="P504" s="3">
        <v>1027810310274</v>
      </c>
      <c r="Q504" s="3">
        <v>7830001028</v>
      </c>
      <c r="R504">
        <f t="shared" si="35"/>
        <v>13</v>
      </c>
      <c r="S504">
        <f t="shared" si="36"/>
        <v>10</v>
      </c>
      <c r="T504">
        <f t="shared" si="37"/>
        <v>1</v>
      </c>
      <c r="U504">
        <f t="shared" si="38"/>
        <v>1</v>
      </c>
      <c r="V504">
        <f t="shared" si="39"/>
        <v>2</v>
      </c>
    </row>
    <row r="505" spans="1:22" x14ac:dyDescent="0.25">
      <c r="A505" t="s">
        <v>1104</v>
      </c>
      <c r="B505" t="s">
        <v>1105</v>
      </c>
      <c r="C505">
        <v>504</v>
      </c>
      <c r="D505" t="s">
        <v>1370</v>
      </c>
      <c r="E505" t="s">
        <v>1371</v>
      </c>
      <c r="F505" t="s">
        <v>4</v>
      </c>
      <c r="G505" s="1">
        <v>43678</v>
      </c>
      <c r="H505">
        <v>2019</v>
      </c>
      <c r="I505" t="s">
        <v>92</v>
      </c>
      <c r="J505">
        <v>20</v>
      </c>
      <c r="K505" t="s">
        <v>6</v>
      </c>
      <c r="L505" t="s">
        <v>7</v>
      </c>
      <c r="M505" t="s">
        <v>8</v>
      </c>
      <c r="N505" t="s">
        <v>1231</v>
      </c>
      <c r="O505" t="s">
        <v>1232</v>
      </c>
      <c r="P505" s="3">
        <v>1027810310274</v>
      </c>
      <c r="Q505" s="3">
        <v>7830001028</v>
      </c>
      <c r="R505">
        <f t="shared" si="35"/>
        <v>13</v>
      </c>
      <c r="S505">
        <f t="shared" si="36"/>
        <v>10</v>
      </c>
      <c r="T505">
        <f t="shared" si="37"/>
        <v>1</v>
      </c>
      <c r="U505">
        <f t="shared" si="38"/>
        <v>1</v>
      </c>
      <c r="V505">
        <f t="shared" si="39"/>
        <v>2</v>
      </c>
    </row>
    <row r="506" spans="1:22" x14ac:dyDescent="0.25">
      <c r="A506" t="s">
        <v>1104</v>
      </c>
      <c r="B506" t="s">
        <v>1105</v>
      </c>
      <c r="C506">
        <v>505</v>
      </c>
      <c r="D506" t="s">
        <v>1350</v>
      </c>
      <c r="E506" t="s">
        <v>1372</v>
      </c>
      <c r="F506" t="s">
        <v>4</v>
      </c>
      <c r="G506" s="1">
        <v>43678</v>
      </c>
      <c r="H506">
        <v>2019</v>
      </c>
      <c r="I506" t="s">
        <v>92</v>
      </c>
      <c r="J506">
        <v>20</v>
      </c>
      <c r="K506" t="s">
        <v>6</v>
      </c>
      <c r="L506" t="s">
        <v>7</v>
      </c>
      <c r="M506" t="s">
        <v>8</v>
      </c>
      <c r="N506" t="s">
        <v>1231</v>
      </c>
      <c r="O506" t="s">
        <v>1232</v>
      </c>
      <c r="P506" s="3">
        <v>1027810310274</v>
      </c>
      <c r="Q506" s="3">
        <v>7830001028</v>
      </c>
      <c r="R506">
        <f t="shared" si="35"/>
        <v>13</v>
      </c>
      <c r="S506">
        <f t="shared" si="36"/>
        <v>10</v>
      </c>
      <c r="T506">
        <f t="shared" si="37"/>
        <v>1</v>
      </c>
      <c r="U506">
        <f t="shared" si="38"/>
        <v>1</v>
      </c>
      <c r="V506">
        <f t="shared" si="39"/>
        <v>2</v>
      </c>
    </row>
    <row r="507" spans="1:22" x14ac:dyDescent="0.25">
      <c r="A507" t="s">
        <v>1104</v>
      </c>
      <c r="B507" t="s">
        <v>1105</v>
      </c>
      <c r="C507">
        <v>506</v>
      </c>
      <c r="D507" t="s">
        <v>407</v>
      </c>
      <c r="E507" t="s">
        <v>1373</v>
      </c>
      <c r="F507" t="s">
        <v>27</v>
      </c>
      <c r="G507" s="1">
        <v>42947</v>
      </c>
      <c r="H507">
        <v>2017</v>
      </c>
      <c r="I507" t="s">
        <v>92</v>
      </c>
      <c r="J507">
        <v>20</v>
      </c>
      <c r="K507" t="s">
        <v>6</v>
      </c>
      <c r="L507" t="s">
        <v>7</v>
      </c>
      <c r="M507" t="s">
        <v>8</v>
      </c>
      <c r="N507" t="s">
        <v>1374</v>
      </c>
      <c r="O507" t="s">
        <v>1375</v>
      </c>
      <c r="P507" s="3">
        <v>1047833020058</v>
      </c>
      <c r="Q507" s="3">
        <v>7838024362</v>
      </c>
      <c r="R507">
        <f t="shared" si="35"/>
        <v>13</v>
      </c>
      <c r="S507">
        <f t="shared" si="36"/>
        <v>10</v>
      </c>
      <c r="T507">
        <f t="shared" si="37"/>
        <v>1</v>
      </c>
      <c r="U507">
        <f t="shared" si="38"/>
        <v>1</v>
      </c>
      <c r="V507">
        <f t="shared" si="39"/>
        <v>2</v>
      </c>
    </row>
    <row r="508" spans="1:22" x14ac:dyDescent="0.25">
      <c r="A508" t="s">
        <v>1104</v>
      </c>
      <c r="B508" t="s">
        <v>1105</v>
      </c>
      <c r="C508">
        <v>507</v>
      </c>
      <c r="D508" t="s">
        <v>407</v>
      </c>
      <c r="E508" t="s">
        <v>1376</v>
      </c>
      <c r="F508" t="s">
        <v>27</v>
      </c>
      <c r="G508" s="1">
        <v>42947</v>
      </c>
      <c r="H508">
        <v>2017</v>
      </c>
      <c r="I508" t="s">
        <v>92</v>
      </c>
      <c r="J508">
        <v>20</v>
      </c>
      <c r="K508" t="s">
        <v>6</v>
      </c>
      <c r="L508" t="s">
        <v>7</v>
      </c>
      <c r="M508" t="s">
        <v>8</v>
      </c>
      <c r="N508" t="s">
        <v>1374</v>
      </c>
      <c r="O508" t="s">
        <v>1375</v>
      </c>
      <c r="P508" s="3">
        <v>1047833020058</v>
      </c>
      <c r="Q508" s="3">
        <v>7838024362</v>
      </c>
      <c r="R508">
        <f t="shared" si="35"/>
        <v>13</v>
      </c>
      <c r="S508">
        <f t="shared" si="36"/>
        <v>10</v>
      </c>
      <c r="T508">
        <f t="shared" si="37"/>
        <v>1</v>
      </c>
      <c r="U508">
        <f t="shared" si="38"/>
        <v>1</v>
      </c>
      <c r="V508">
        <f t="shared" si="39"/>
        <v>2</v>
      </c>
    </row>
    <row r="509" spans="1:22" x14ac:dyDescent="0.25">
      <c r="A509" t="s">
        <v>1104</v>
      </c>
      <c r="B509" t="s">
        <v>1105</v>
      </c>
      <c r="C509">
        <v>508</v>
      </c>
      <c r="D509" t="s">
        <v>407</v>
      </c>
      <c r="E509" t="s">
        <v>1377</v>
      </c>
      <c r="F509" t="s">
        <v>27</v>
      </c>
      <c r="G509" s="1">
        <v>42947</v>
      </c>
      <c r="H509">
        <v>2017</v>
      </c>
      <c r="I509" t="s">
        <v>92</v>
      </c>
      <c r="J509">
        <v>20</v>
      </c>
      <c r="K509" t="s">
        <v>6</v>
      </c>
      <c r="L509" t="s">
        <v>7</v>
      </c>
      <c r="M509" t="s">
        <v>8</v>
      </c>
      <c r="N509" t="s">
        <v>1374</v>
      </c>
      <c r="O509" t="s">
        <v>1375</v>
      </c>
      <c r="P509" s="3">
        <v>1047833020058</v>
      </c>
      <c r="Q509" s="3">
        <v>7838024362</v>
      </c>
      <c r="R509">
        <f t="shared" si="35"/>
        <v>13</v>
      </c>
      <c r="S509">
        <f t="shared" si="36"/>
        <v>10</v>
      </c>
      <c r="T509">
        <f t="shared" si="37"/>
        <v>1</v>
      </c>
      <c r="U509">
        <f t="shared" si="38"/>
        <v>1</v>
      </c>
      <c r="V509">
        <f t="shared" si="39"/>
        <v>2</v>
      </c>
    </row>
    <row r="510" spans="1:22" x14ac:dyDescent="0.25">
      <c r="A510" t="s">
        <v>1104</v>
      </c>
      <c r="B510" t="s">
        <v>1105</v>
      </c>
      <c r="C510">
        <v>509</v>
      </c>
      <c r="D510" t="s">
        <v>407</v>
      </c>
      <c r="E510" t="s">
        <v>1378</v>
      </c>
      <c r="F510" t="s">
        <v>27</v>
      </c>
      <c r="G510" s="1">
        <v>42947</v>
      </c>
      <c r="H510">
        <v>2017</v>
      </c>
      <c r="I510" t="s">
        <v>92</v>
      </c>
      <c r="J510">
        <v>20</v>
      </c>
      <c r="K510" t="s">
        <v>6</v>
      </c>
      <c r="L510" t="s">
        <v>7</v>
      </c>
      <c r="M510" t="s">
        <v>8</v>
      </c>
      <c r="N510" t="s">
        <v>1374</v>
      </c>
      <c r="O510" t="s">
        <v>1375</v>
      </c>
      <c r="P510" s="3">
        <v>1047833020058</v>
      </c>
      <c r="Q510" s="3">
        <v>7838024362</v>
      </c>
      <c r="R510">
        <f t="shared" si="35"/>
        <v>13</v>
      </c>
      <c r="S510">
        <f t="shared" si="36"/>
        <v>10</v>
      </c>
      <c r="T510">
        <f t="shared" si="37"/>
        <v>1</v>
      </c>
      <c r="U510">
        <f t="shared" si="38"/>
        <v>1</v>
      </c>
      <c r="V510">
        <f t="shared" si="39"/>
        <v>2</v>
      </c>
    </row>
    <row r="511" spans="1:22" x14ac:dyDescent="0.25">
      <c r="A511" t="s">
        <v>1104</v>
      </c>
      <c r="B511" t="s">
        <v>1105</v>
      </c>
      <c r="C511">
        <v>510</v>
      </c>
      <c r="D511" t="s">
        <v>407</v>
      </c>
      <c r="E511" t="s">
        <v>1379</v>
      </c>
      <c r="F511" t="s">
        <v>27</v>
      </c>
      <c r="G511" s="1">
        <v>42947</v>
      </c>
      <c r="H511">
        <v>2017</v>
      </c>
      <c r="I511" t="s">
        <v>92</v>
      </c>
      <c r="J511">
        <v>20</v>
      </c>
      <c r="K511" t="s">
        <v>6</v>
      </c>
      <c r="L511" t="s">
        <v>7</v>
      </c>
      <c r="M511" t="s">
        <v>8</v>
      </c>
      <c r="N511" t="s">
        <v>1374</v>
      </c>
      <c r="O511" t="s">
        <v>1375</v>
      </c>
      <c r="P511" s="3">
        <v>1047833020058</v>
      </c>
      <c r="Q511" s="3">
        <v>7838024362</v>
      </c>
      <c r="R511">
        <f t="shared" si="35"/>
        <v>13</v>
      </c>
      <c r="S511">
        <f t="shared" si="36"/>
        <v>10</v>
      </c>
      <c r="T511">
        <f t="shared" si="37"/>
        <v>1</v>
      </c>
      <c r="U511">
        <f t="shared" si="38"/>
        <v>1</v>
      </c>
      <c r="V511">
        <f t="shared" si="39"/>
        <v>2</v>
      </c>
    </row>
    <row r="512" spans="1:22" x14ac:dyDescent="0.25">
      <c r="A512" t="s">
        <v>1104</v>
      </c>
      <c r="B512" t="s">
        <v>1105</v>
      </c>
      <c r="C512">
        <v>511</v>
      </c>
      <c r="D512" t="s">
        <v>407</v>
      </c>
      <c r="E512" t="s">
        <v>1380</v>
      </c>
      <c r="F512" t="s">
        <v>27</v>
      </c>
      <c r="G512" s="1">
        <v>42947</v>
      </c>
      <c r="H512">
        <v>2017</v>
      </c>
      <c r="I512" t="s">
        <v>92</v>
      </c>
      <c r="J512">
        <v>20</v>
      </c>
      <c r="K512" t="s">
        <v>6</v>
      </c>
      <c r="L512" t="s">
        <v>7</v>
      </c>
      <c r="M512" t="s">
        <v>8</v>
      </c>
      <c r="N512" t="s">
        <v>1374</v>
      </c>
      <c r="O512" t="s">
        <v>1375</v>
      </c>
      <c r="P512" s="3">
        <v>1047833020058</v>
      </c>
      <c r="Q512" s="3">
        <v>7838024362</v>
      </c>
      <c r="R512">
        <f t="shared" si="35"/>
        <v>13</v>
      </c>
      <c r="S512">
        <f t="shared" si="36"/>
        <v>10</v>
      </c>
      <c r="T512">
        <f t="shared" si="37"/>
        <v>1</v>
      </c>
      <c r="U512">
        <f t="shared" si="38"/>
        <v>1</v>
      </c>
      <c r="V512">
        <f t="shared" si="39"/>
        <v>2</v>
      </c>
    </row>
    <row r="513" spans="1:22" x14ac:dyDescent="0.25">
      <c r="A513" t="s">
        <v>1104</v>
      </c>
      <c r="B513" t="s">
        <v>1105</v>
      </c>
      <c r="C513">
        <v>512</v>
      </c>
      <c r="D513" t="s">
        <v>407</v>
      </c>
      <c r="E513" t="s">
        <v>1381</v>
      </c>
      <c r="F513" t="s">
        <v>27</v>
      </c>
      <c r="G513" s="1">
        <v>42947</v>
      </c>
      <c r="H513">
        <v>2017</v>
      </c>
      <c r="I513" t="s">
        <v>92</v>
      </c>
      <c r="J513">
        <v>20</v>
      </c>
      <c r="K513" t="s">
        <v>6</v>
      </c>
      <c r="L513" t="s">
        <v>7</v>
      </c>
      <c r="M513" t="s">
        <v>8</v>
      </c>
      <c r="N513" t="s">
        <v>1374</v>
      </c>
      <c r="O513" t="s">
        <v>1375</v>
      </c>
      <c r="P513" s="3">
        <v>1047833020058</v>
      </c>
      <c r="Q513" s="3">
        <v>7838024362</v>
      </c>
      <c r="R513">
        <f t="shared" si="35"/>
        <v>13</v>
      </c>
      <c r="S513">
        <f t="shared" si="36"/>
        <v>10</v>
      </c>
      <c r="T513">
        <f t="shared" si="37"/>
        <v>1</v>
      </c>
      <c r="U513">
        <f t="shared" si="38"/>
        <v>1</v>
      </c>
      <c r="V513">
        <f t="shared" si="39"/>
        <v>2</v>
      </c>
    </row>
    <row r="514" spans="1:22" x14ac:dyDescent="0.25">
      <c r="A514" t="s">
        <v>1104</v>
      </c>
      <c r="B514" t="s">
        <v>1105</v>
      </c>
      <c r="C514">
        <v>513</v>
      </c>
      <c r="D514" t="s">
        <v>407</v>
      </c>
      <c r="E514" t="s">
        <v>1382</v>
      </c>
      <c r="F514" t="s">
        <v>27</v>
      </c>
      <c r="G514" s="1">
        <v>42947</v>
      </c>
      <c r="H514">
        <v>2017</v>
      </c>
      <c r="I514" t="s">
        <v>92</v>
      </c>
      <c r="J514">
        <v>20</v>
      </c>
      <c r="K514" t="s">
        <v>6</v>
      </c>
      <c r="L514" t="s">
        <v>7</v>
      </c>
      <c r="M514" t="s">
        <v>8</v>
      </c>
      <c r="N514" t="s">
        <v>1374</v>
      </c>
      <c r="O514" t="s">
        <v>1375</v>
      </c>
      <c r="P514" s="3">
        <v>1047833020058</v>
      </c>
      <c r="Q514" s="3">
        <v>7838024362</v>
      </c>
      <c r="R514">
        <f t="shared" si="35"/>
        <v>13</v>
      </c>
      <c r="S514">
        <f t="shared" si="36"/>
        <v>10</v>
      </c>
      <c r="T514">
        <f t="shared" si="37"/>
        <v>1</v>
      </c>
      <c r="U514">
        <f t="shared" si="38"/>
        <v>1</v>
      </c>
      <c r="V514">
        <f t="shared" si="39"/>
        <v>2</v>
      </c>
    </row>
    <row r="515" spans="1:22" x14ac:dyDescent="0.25">
      <c r="A515" t="s">
        <v>1104</v>
      </c>
      <c r="B515" t="s">
        <v>1105</v>
      </c>
      <c r="C515">
        <v>514</v>
      </c>
      <c r="D515" t="s">
        <v>407</v>
      </c>
      <c r="E515" t="s">
        <v>1383</v>
      </c>
      <c r="F515" t="s">
        <v>27</v>
      </c>
      <c r="G515" s="1">
        <v>42947</v>
      </c>
      <c r="H515">
        <v>2017</v>
      </c>
      <c r="I515" t="s">
        <v>92</v>
      </c>
      <c r="J515">
        <v>20</v>
      </c>
      <c r="K515" t="s">
        <v>6</v>
      </c>
      <c r="L515" t="s">
        <v>7</v>
      </c>
      <c r="M515" t="s">
        <v>8</v>
      </c>
      <c r="N515" t="s">
        <v>1374</v>
      </c>
      <c r="O515" t="s">
        <v>1375</v>
      </c>
      <c r="P515" s="3">
        <v>1047833020058</v>
      </c>
      <c r="Q515" s="3">
        <v>7838024362</v>
      </c>
      <c r="R515">
        <f t="shared" ref="R515:R578" si="40">LEN(P515)</f>
        <v>13</v>
      </c>
      <c r="S515">
        <f t="shared" ref="S515:S578" si="41">LEN(Q515)</f>
        <v>10</v>
      </c>
      <c r="T515">
        <f t="shared" ref="T515:T578" si="42">IF(R515=13,1,0)</f>
        <v>1</v>
      </c>
      <c r="U515">
        <f t="shared" ref="U515:U578" si="43">IF(S515=10,1,0)</f>
        <v>1</v>
      </c>
      <c r="V515">
        <f t="shared" ref="V515:V578" si="44">U515+T515</f>
        <v>2</v>
      </c>
    </row>
    <row r="516" spans="1:22" x14ac:dyDescent="0.25">
      <c r="A516" t="s">
        <v>1104</v>
      </c>
      <c r="B516" t="s">
        <v>1105</v>
      </c>
      <c r="C516">
        <v>515</v>
      </c>
      <c r="D516" t="s">
        <v>407</v>
      </c>
      <c r="E516" t="s">
        <v>1384</v>
      </c>
      <c r="F516" t="s">
        <v>27</v>
      </c>
      <c r="G516" s="1">
        <v>42947</v>
      </c>
      <c r="H516">
        <v>2017</v>
      </c>
      <c r="I516" t="s">
        <v>92</v>
      </c>
      <c r="J516">
        <v>20</v>
      </c>
      <c r="K516" t="s">
        <v>6</v>
      </c>
      <c r="L516" t="s">
        <v>7</v>
      </c>
      <c r="M516" t="s">
        <v>8</v>
      </c>
      <c r="N516" t="s">
        <v>1374</v>
      </c>
      <c r="O516" t="s">
        <v>1375</v>
      </c>
      <c r="P516" s="3">
        <v>1047833020058</v>
      </c>
      <c r="Q516" s="3">
        <v>7838024362</v>
      </c>
      <c r="R516">
        <f t="shared" si="40"/>
        <v>13</v>
      </c>
      <c r="S516">
        <f t="shared" si="41"/>
        <v>10</v>
      </c>
      <c r="T516">
        <f t="shared" si="42"/>
        <v>1</v>
      </c>
      <c r="U516">
        <f t="shared" si="43"/>
        <v>1</v>
      </c>
      <c r="V516">
        <f t="shared" si="44"/>
        <v>2</v>
      </c>
    </row>
    <row r="517" spans="1:22" x14ac:dyDescent="0.25">
      <c r="A517" t="s">
        <v>1104</v>
      </c>
      <c r="B517" t="s">
        <v>1105</v>
      </c>
      <c r="C517">
        <v>516</v>
      </c>
      <c r="D517" t="s">
        <v>407</v>
      </c>
      <c r="E517" t="s">
        <v>1385</v>
      </c>
      <c r="F517" t="s">
        <v>27</v>
      </c>
      <c r="G517" s="1">
        <v>42947</v>
      </c>
      <c r="H517">
        <v>2017</v>
      </c>
      <c r="I517" t="s">
        <v>92</v>
      </c>
      <c r="J517">
        <v>20</v>
      </c>
      <c r="K517" t="s">
        <v>6</v>
      </c>
      <c r="L517" t="s">
        <v>7</v>
      </c>
      <c r="M517" t="s">
        <v>8</v>
      </c>
      <c r="N517" t="s">
        <v>1374</v>
      </c>
      <c r="O517" t="s">
        <v>1375</v>
      </c>
      <c r="P517" s="3">
        <v>1047833020058</v>
      </c>
      <c r="Q517" s="3">
        <v>7838024362</v>
      </c>
      <c r="R517">
        <f t="shared" si="40"/>
        <v>13</v>
      </c>
      <c r="S517">
        <f t="shared" si="41"/>
        <v>10</v>
      </c>
      <c r="T517">
        <f t="shared" si="42"/>
        <v>1</v>
      </c>
      <c r="U517">
        <f t="shared" si="43"/>
        <v>1</v>
      </c>
      <c r="V517">
        <f t="shared" si="44"/>
        <v>2</v>
      </c>
    </row>
    <row r="518" spans="1:22" x14ac:dyDescent="0.25">
      <c r="A518" t="s">
        <v>1104</v>
      </c>
      <c r="B518" t="s">
        <v>1105</v>
      </c>
      <c r="C518">
        <v>517</v>
      </c>
      <c r="D518" t="s">
        <v>407</v>
      </c>
      <c r="E518" t="s">
        <v>1386</v>
      </c>
      <c r="F518" t="s">
        <v>27</v>
      </c>
      <c r="G518" s="1">
        <v>42947</v>
      </c>
      <c r="H518">
        <v>2017</v>
      </c>
      <c r="I518" t="s">
        <v>92</v>
      </c>
      <c r="J518">
        <v>20</v>
      </c>
      <c r="K518" t="s">
        <v>6</v>
      </c>
      <c r="L518" t="s">
        <v>7</v>
      </c>
      <c r="M518" t="s">
        <v>8</v>
      </c>
      <c r="N518" t="s">
        <v>1374</v>
      </c>
      <c r="O518" t="s">
        <v>1375</v>
      </c>
      <c r="P518" s="3">
        <v>1047833020058</v>
      </c>
      <c r="Q518" s="3">
        <v>7838024362</v>
      </c>
      <c r="R518">
        <f t="shared" si="40"/>
        <v>13</v>
      </c>
      <c r="S518">
        <f t="shared" si="41"/>
        <v>10</v>
      </c>
      <c r="T518">
        <f t="shared" si="42"/>
        <v>1</v>
      </c>
      <c r="U518">
        <f t="shared" si="43"/>
        <v>1</v>
      </c>
      <c r="V518">
        <f t="shared" si="44"/>
        <v>2</v>
      </c>
    </row>
    <row r="519" spans="1:22" x14ac:dyDescent="0.25">
      <c r="A519" t="s">
        <v>1104</v>
      </c>
      <c r="B519" t="s">
        <v>1105</v>
      </c>
      <c r="C519">
        <v>518</v>
      </c>
      <c r="D519" t="s">
        <v>407</v>
      </c>
      <c r="E519" t="s">
        <v>1387</v>
      </c>
      <c r="F519" t="s">
        <v>27</v>
      </c>
      <c r="G519" s="1">
        <v>42961</v>
      </c>
      <c r="H519">
        <v>2017</v>
      </c>
      <c r="I519" t="s">
        <v>92</v>
      </c>
      <c r="J519">
        <v>20</v>
      </c>
      <c r="K519" t="s">
        <v>6</v>
      </c>
      <c r="L519" t="s">
        <v>7</v>
      </c>
      <c r="M519" t="s">
        <v>8</v>
      </c>
      <c r="N519" t="s">
        <v>1374</v>
      </c>
      <c r="O519" t="s">
        <v>1375</v>
      </c>
      <c r="P519" s="3">
        <v>1047833020058</v>
      </c>
      <c r="Q519" s="3">
        <v>7838024362</v>
      </c>
      <c r="R519">
        <f t="shared" si="40"/>
        <v>13</v>
      </c>
      <c r="S519">
        <f t="shared" si="41"/>
        <v>10</v>
      </c>
      <c r="T519">
        <f t="shared" si="42"/>
        <v>1</v>
      </c>
      <c r="U519">
        <f t="shared" si="43"/>
        <v>1</v>
      </c>
      <c r="V519">
        <f t="shared" si="44"/>
        <v>2</v>
      </c>
    </row>
    <row r="520" spans="1:22" x14ac:dyDescent="0.25">
      <c r="A520" t="s">
        <v>1104</v>
      </c>
      <c r="B520" t="s">
        <v>1105</v>
      </c>
      <c r="C520">
        <v>519</v>
      </c>
      <c r="D520" t="s">
        <v>407</v>
      </c>
      <c r="E520" t="s">
        <v>1388</v>
      </c>
      <c r="F520" t="s">
        <v>27</v>
      </c>
      <c r="G520" s="1">
        <v>42947</v>
      </c>
      <c r="H520">
        <v>2017</v>
      </c>
      <c r="I520" t="s">
        <v>92</v>
      </c>
      <c r="J520">
        <v>20</v>
      </c>
      <c r="K520" t="s">
        <v>6</v>
      </c>
      <c r="L520" t="s">
        <v>7</v>
      </c>
      <c r="M520" t="s">
        <v>8</v>
      </c>
      <c r="N520" t="s">
        <v>1374</v>
      </c>
      <c r="O520" t="s">
        <v>1375</v>
      </c>
      <c r="P520" s="3">
        <v>1047833020058</v>
      </c>
      <c r="Q520" s="3">
        <v>7838024362</v>
      </c>
      <c r="R520">
        <f t="shared" si="40"/>
        <v>13</v>
      </c>
      <c r="S520">
        <f t="shared" si="41"/>
        <v>10</v>
      </c>
      <c r="T520">
        <f t="shared" si="42"/>
        <v>1</v>
      </c>
      <c r="U520">
        <f t="shared" si="43"/>
        <v>1</v>
      </c>
      <c r="V520">
        <f t="shared" si="44"/>
        <v>2</v>
      </c>
    </row>
    <row r="521" spans="1:22" x14ac:dyDescent="0.25">
      <c r="A521" t="s">
        <v>1104</v>
      </c>
      <c r="B521" t="s">
        <v>1105</v>
      </c>
      <c r="C521">
        <v>520</v>
      </c>
      <c r="D521" t="s">
        <v>407</v>
      </c>
      <c r="E521" t="s">
        <v>1389</v>
      </c>
      <c r="F521" t="s">
        <v>27</v>
      </c>
      <c r="G521" s="1">
        <v>42947</v>
      </c>
      <c r="H521">
        <v>2017</v>
      </c>
      <c r="I521" t="s">
        <v>92</v>
      </c>
      <c r="J521">
        <v>20</v>
      </c>
      <c r="K521" t="s">
        <v>6</v>
      </c>
      <c r="L521" t="s">
        <v>7</v>
      </c>
      <c r="M521" t="s">
        <v>8</v>
      </c>
      <c r="N521" t="s">
        <v>1374</v>
      </c>
      <c r="O521" t="s">
        <v>1375</v>
      </c>
      <c r="P521" s="3">
        <v>1047833020058</v>
      </c>
      <c r="Q521" s="3">
        <v>7838024362</v>
      </c>
      <c r="R521">
        <f t="shared" si="40"/>
        <v>13</v>
      </c>
      <c r="S521">
        <f t="shared" si="41"/>
        <v>10</v>
      </c>
      <c r="T521">
        <f t="shared" si="42"/>
        <v>1</v>
      </c>
      <c r="U521">
        <f t="shared" si="43"/>
        <v>1</v>
      </c>
      <c r="V521">
        <f t="shared" si="44"/>
        <v>2</v>
      </c>
    </row>
    <row r="522" spans="1:22" x14ac:dyDescent="0.25">
      <c r="A522" t="s">
        <v>1104</v>
      </c>
      <c r="B522" t="s">
        <v>1105</v>
      </c>
      <c r="C522">
        <v>521</v>
      </c>
      <c r="D522" t="s">
        <v>407</v>
      </c>
      <c r="E522" t="s">
        <v>1390</v>
      </c>
      <c r="F522" t="s">
        <v>27</v>
      </c>
      <c r="G522" s="1">
        <v>42947</v>
      </c>
      <c r="H522">
        <v>2017</v>
      </c>
      <c r="I522" t="s">
        <v>92</v>
      </c>
      <c r="J522">
        <v>20</v>
      </c>
      <c r="K522" t="s">
        <v>6</v>
      </c>
      <c r="L522" t="s">
        <v>7</v>
      </c>
      <c r="M522" t="s">
        <v>8</v>
      </c>
      <c r="N522" t="s">
        <v>1374</v>
      </c>
      <c r="O522" t="s">
        <v>1375</v>
      </c>
      <c r="P522" s="3">
        <v>1047833020058</v>
      </c>
      <c r="Q522" s="3">
        <v>7838024362</v>
      </c>
      <c r="R522">
        <f t="shared" si="40"/>
        <v>13</v>
      </c>
      <c r="S522">
        <f t="shared" si="41"/>
        <v>10</v>
      </c>
      <c r="T522">
        <f t="shared" si="42"/>
        <v>1</v>
      </c>
      <c r="U522">
        <f t="shared" si="43"/>
        <v>1</v>
      </c>
      <c r="V522">
        <f t="shared" si="44"/>
        <v>2</v>
      </c>
    </row>
    <row r="523" spans="1:22" x14ac:dyDescent="0.25">
      <c r="A523" t="s">
        <v>1104</v>
      </c>
      <c r="B523" t="s">
        <v>1105</v>
      </c>
      <c r="C523">
        <v>522</v>
      </c>
      <c r="D523" t="s">
        <v>407</v>
      </c>
      <c r="E523" t="s">
        <v>1391</v>
      </c>
      <c r="F523" t="s">
        <v>27</v>
      </c>
      <c r="G523" s="1">
        <v>42954</v>
      </c>
      <c r="H523">
        <v>2017</v>
      </c>
      <c r="I523" t="s">
        <v>92</v>
      </c>
      <c r="J523">
        <v>20</v>
      </c>
      <c r="K523" t="s">
        <v>6</v>
      </c>
      <c r="L523" t="s">
        <v>7</v>
      </c>
      <c r="M523" t="s">
        <v>8</v>
      </c>
      <c r="N523" t="s">
        <v>1374</v>
      </c>
      <c r="O523" t="s">
        <v>1375</v>
      </c>
      <c r="P523" s="3">
        <v>1047833020058</v>
      </c>
      <c r="Q523" s="3">
        <v>7838024362</v>
      </c>
      <c r="R523">
        <f t="shared" si="40"/>
        <v>13</v>
      </c>
      <c r="S523">
        <f t="shared" si="41"/>
        <v>10</v>
      </c>
      <c r="T523">
        <f t="shared" si="42"/>
        <v>1</v>
      </c>
      <c r="U523">
        <f t="shared" si="43"/>
        <v>1</v>
      </c>
      <c r="V523">
        <f t="shared" si="44"/>
        <v>2</v>
      </c>
    </row>
    <row r="524" spans="1:22" x14ac:dyDescent="0.25">
      <c r="A524" t="s">
        <v>1104</v>
      </c>
      <c r="B524" t="s">
        <v>1105</v>
      </c>
      <c r="C524">
        <v>523</v>
      </c>
      <c r="D524" t="s">
        <v>407</v>
      </c>
      <c r="E524" t="s">
        <v>1392</v>
      </c>
      <c r="F524" t="s">
        <v>27</v>
      </c>
      <c r="G524" s="1">
        <v>42954</v>
      </c>
      <c r="H524">
        <v>2017</v>
      </c>
      <c r="I524" t="s">
        <v>92</v>
      </c>
      <c r="J524">
        <v>20</v>
      </c>
      <c r="K524" t="s">
        <v>6</v>
      </c>
      <c r="L524" t="s">
        <v>7</v>
      </c>
      <c r="M524" t="s">
        <v>8</v>
      </c>
      <c r="N524" t="s">
        <v>1374</v>
      </c>
      <c r="O524" t="s">
        <v>1375</v>
      </c>
      <c r="P524" s="3">
        <v>1047833020058</v>
      </c>
      <c r="Q524" s="3">
        <v>7838024362</v>
      </c>
      <c r="R524">
        <f t="shared" si="40"/>
        <v>13</v>
      </c>
      <c r="S524">
        <f t="shared" si="41"/>
        <v>10</v>
      </c>
      <c r="T524">
        <f t="shared" si="42"/>
        <v>1</v>
      </c>
      <c r="U524">
        <f t="shared" si="43"/>
        <v>1</v>
      </c>
      <c r="V524">
        <f t="shared" si="44"/>
        <v>2</v>
      </c>
    </row>
    <row r="525" spans="1:22" x14ac:dyDescent="0.25">
      <c r="A525" t="s">
        <v>1104</v>
      </c>
      <c r="B525" t="s">
        <v>1105</v>
      </c>
      <c r="C525">
        <v>524</v>
      </c>
      <c r="D525" t="s">
        <v>407</v>
      </c>
      <c r="E525" t="s">
        <v>1393</v>
      </c>
      <c r="F525" t="s">
        <v>27</v>
      </c>
      <c r="G525" s="1">
        <v>42954</v>
      </c>
      <c r="H525">
        <v>2017</v>
      </c>
      <c r="I525" t="s">
        <v>92</v>
      </c>
      <c r="J525">
        <v>20</v>
      </c>
      <c r="K525" t="s">
        <v>6</v>
      </c>
      <c r="L525" t="s">
        <v>7</v>
      </c>
      <c r="M525" t="s">
        <v>8</v>
      </c>
      <c r="N525" t="s">
        <v>1374</v>
      </c>
      <c r="O525" t="s">
        <v>1375</v>
      </c>
      <c r="P525" s="3">
        <v>1047833020058</v>
      </c>
      <c r="Q525" s="3">
        <v>7838024362</v>
      </c>
      <c r="R525">
        <f t="shared" si="40"/>
        <v>13</v>
      </c>
      <c r="S525">
        <f t="shared" si="41"/>
        <v>10</v>
      </c>
      <c r="T525">
        <f t="shared" si="42"/>
        <v>1</v>
      </c>
      <c r="U525">
        <f t="shared" si="43"/>
        <v>1</v>
      </c>
      <c r="V525">
        <f t="shared" si="44"/>
        <v>2</v>
      </c>
    </row>
    <row r="526" spans="1:22" x14ac:dyDescent="0.25">
      <c r="A526" t="s">
        <v>1104</v>
      </c>
      <c r="B526" t="s">
        <v>1105</v>
      </c>
      <c r="C526">
        <v>525</v>
      </c>
      <c r="D526" t="s">
        <v>407</v>
      </c>
      <c r="E526" t="s">
        <v>1394</v>
      </c>
      <c r="F526" t="s">
        <v>27</v>
      </c>
      <c r="G526" s="1">
        <v>42954</v>
      </c>
      <c r="H526">
        <v>2017</v>
      </c>
      <c r="I526" t="s">
        <v>92</v>
      </c>
      <c r="J526">
        <v>20</v>
      </c>
      <c r="K526" t="s">
        <v>6</v>
      </c>
      <c r="L526" t="s">
        <v>7</v>
      </c>
      <c r="M526" t="s">
        <v>8</v>
      </c>
      <c r="N526" t="s">
        <v>1374</v>
      </c>
      <c r="O526" t="s">
        <v>1375</v>
      </c>
      <c r="P526" s="3">
        <v>1047833020058</v>
      </c>
      <c r="Q526" s="3">
        <v>7838024362</v>
      </c>
      <c r="R526">
        <f t="shared" si="40"/>
        <v>13</v>
      </c>
      <c r="S526">
        <f t="shared" si="41"/>
        <v>10</v>
      </c>
      <c r="T526">
        <f t="shared" si="42"/>
        <v>1</v>
      </c>
      <c r="U526">
        <f t="shared" si="43"/>
        <v>1</v>
      </c>
      <c r="V526">
        <f t="shared" si="44"/>
        <v>2</v>
      </c>
    </row>
    <row r="527" spans="1:22" x14ac:dyDescent="0.25">
      <c r="A527" t="s">
        <v>1104</v>
      </c>
      <c r="B527" t="s">
        <v>1105</v>
      </c>
      <c r="C527">
        <v>526</v>
      </c>
      <c r="D527" t="s">
        <v>407</v>
      </c>
      <c r="E527" t="s">
        <v>1395</v>
      </c>
      <c r="F527" t="s">
        <v>27</v>
      </c>
      <c r="G527" s="1">
        <v>42954</v>
      </c>
      <c r="H527">
        <v>2017</v>
      </c>
      <c r="I527" t="s">
        <v>92</v>
      </c>
      <c r="J527">
        <v>20</v>
      </c>
      <c r="K527" t="s">
        <v>6</v>
      </c>
      <c r="L527" t="s">
        <v>7</v>
      </c>
      <c r="M527" t="s">
        <v>8</v>
      </c>
      <c r="N527" t="s">
        <v>1374</v>
      </c>
      <c r="O527" t="s">
        <v>1375</v>
      </c>
      <c r="P527" s="3">
        <v>1047833020058</v>
      </c>
      <c r="Q527" s="3">
        <v>7838024362</v>
      </c>
      <c r="R527">
        <f t="shared" si="40"/>
        <v>13</v>
      </c>
      <c r="S527">
        <f t="shared" si="41"/>
        <v>10</v>
      </c>
      <c r="T527">
        <f t="shared" si="42"/>
        <v>1</v>
      </c>
      <c r="U527">
        <f t="shared" si="43"/>
        <v>1</v>
      </c>
      <c r="V527">
        <f t="shared" si="44"/>
        <v>2</v>
      </c>
    </row>
    <row r="528" spans="1:22" x14ac:dyDescent="0.25">
      <c r="A528" t="s">
        <v>1104</v>
      </c>
      <c r="B528" t="s">
        <v>1105</v>
      </c>
      <c r="C528">
        <v>527</v>
      </c>
      <c r="D528" t="s">
        <v>407</v>
      </c>
      <c r="E528" t="s">
        <v>1396</v>
      </c>
      <c r="F528" t="s">
        <v>27</v>
      </c>
      <c r="G528" s="1">
        <v>42954</v>
      </c>
      <c r="H528">
        <v>2017</v>
      </c>
      <c r="I528" t="s">
        <v>92</v>
      </c>
      <c r="J528">
        <v>20</v>
      </c>
      <c r="K528" t="s">
        <v>6</v>
      </c>
      <c r="L528" t="s">
        <v>7</v>
      </c>
      <c r="M528" t="s">
        <v>8</v>
      </c>
      <c r="N528" t="s">
        <v>1374</v>
      </c>
      <c r="O528" t="s">
        <v>1375</v>
      </c>
      <c r="P528" s="3">
        <v>1047833020058</v>
      </c>
      <c r="Q528" s="3">
        <v>7838024362</v>
      </c>
      <c r="R528">
        <f t="shared" si="40"/>
        <v>13</v>
      </c>
      <c r="S528">
        <f t="shared" si="41"/>
        <v>10</v>
      </c>
      <c r="T528">
        <f t="shared" si="42"/>
        <v>1</v>
      </c>
      <c r="U528">
        <f t="shared" si="43"/>
        <v>1</v>
      </c>
      <c r="V528">
        <f t="shared" si="44"/>
        <v>2</v>
      </c>
    </row>
    <row r="529" spans="1:22" x14ac:dyDescent="0.25">
      <c r="A529" t="s">
        <v>1104</v>
      </c>
      <c r="B529" t="s">
        <v>1105</v>
      </c>
      <c r="C529">
        <v>528</v>
      </c>
      <c r="D529" t="s">
        <v>407</v>
      </c>
      <c r="E529" t="s">
        <v>1397</v>
      </c>
      <c r="F529" t="s">
        <v>27</v>
      </c>
      <c r="G529" s="1">
        <v>42954</v>
      </c>
      <c r="H529">
        <v>2017</v>
      </c>
      <c r="I529" t="s">
        <v>92</v>
      </c>
      <c r="J529">
        <v>20</v>
      </c>
      <c r="K529" t="s">
        <v>6</v>
      </c>
      <c r="L529" t="s">
        <v>7</v>
      </c>
      <c r="M529" t="s">
        <v>8</v>
      </c>
      <c r="N529" t="s">
        <v>1374</v>
      </c>
      <c r="O529" t="s">
        <v>1375</v>
      </c>
      <c r="P529" s="3">
        <v>1047833020058</v>
      </c>
      <c r="Q529" s="3">
        <v>7838024362</v>
      </c>
      <c r="R529">
        <f t="shared" si="40"/>
        <v>13</v>
      </c>
      <c r="S529">
        <f t="shared" si="41"/>
        <v>10</v>
      </c>
      <c r="T529">
        <f t="shared" si="42"/>
        <v>1</v>
      </c>
      <c r="U529">
        <f t="shared" si="43"/>
        <v>1</v>
      </c>
      <c r="V529">
        <f t="shared" si="44"/>
        <v>2</v>
      </c>
    </row>
    <row r="530" spans="1:22" x14ac:dyDescent="0.25">
      <c r="A530" t="s">
        <v>1104</v>
      </c>
      <c r="B530" t="s">
        <v>1105</v>
      </c>
      <c r="C530">
        <v>529</v>
      </c>
      <c r="D530" t="s">
        <v>407</v>
      </c>
      <c r="E530" t="s">
        <v>1398</v>
      </c>
      <c r="F530" t="s">
        <v>27</v>
      </c>
      <c r="G530" s="1">
        <v>42954</v>
      </c>
      <c r="H530">
        <v>2017</v>
      </c>
      <c r="I530" t="s">
        <v>92</v>
      </c>
      <c r="J530">
        <v>20</v>
      </c>
      <c r="K530" t="s">
        <v>6</v>
      </c>
      <c r="L530" t="s">
        <v>7</v>
      </c>
      <c r="M530" t="s">
        <v>8</v>
      </c>
      <c r="N530" t="s">
        <v>1374</v>
      </c>
      <c r="O530" t="s">
        <v>1375</v>
      </c>
      <c r="P530" s="3">
        <v>1047833020058</v>
      </c>
      <c r="Q530" s="3">
        <v>7838024362</v>
      </c>
      <c r="R530">
        <f t="shared" si="40"/>
        <v>13</v>
      </c>
      <c r="S530">
        <f t="shared" si="41"/>
        <v>10</v>
      </c>
      <c r="T530">
        <f t="shared" si="42"/>
        <v>1</v>
      </c>
      <c r="U530">
        <f t="shared" si="43"/>
        <v>1</v>
      </c>
      <c r="V530">
        <f t="shared" si="44"/>
        <v>2</v>
      </c>
    </row>
    <row r="531" spans="1:22" x14ac:dyDescent="0.25">
      <c r="A531" t="s">
        <v>1104</v>
      </c>
      <c r="B531" t="s">
        <v>1105</v>
      </c>
      <c r="C531">
        <v>530</v>
      </c>
      <c r="D531" t="s">
        <v>407</v>
      </c>
      <c r="E531" t="s">
        <v>1399</v>
      </c>
      <c r="F531" t="s">
        <v>27</v>
      </c>
      <c r="G531" s="1">
        <v>42954</v>
      </c>
      <c r="H531">
        <v>2017</v>
      </c>
      <c r="I531" t="s">
        <v>92</v>
      </c>
      <c r="J531">
        <v>20</v>
      </c>
      <c r="K531" t="s">
        <v>6</v>
      </c>
      <c r="L531" t="s">
        <v>7</v>
      </c>
      <c r="M531" t="s">
        <v>8</v>
      </c>
      <c r="N531" t="s">
        <v>1374</v>
      </c>
      <c r="O531" t="s">
        <v>1375</v>
      </c>
      <c r="P531" s="3">
        <v>1047833020058</v>
      </c>
      <c r="Q531" s="3">
        <v>7838024362</v>
      </c>
      <c r="R531">
        <f t="shared" si="40"/>
        <v>13</v>
      </c>
      <c r="S531">
        <f t="shared" si="41"/>
        <v>10</v>
      </c>
      <c r="T531">
        <f t="shared" si="42"/>
        <v>1</v>
      </c>
      <c r="U531">
        <f t="shared" si="43"/>
        <v>1</v>
      </c>
      <c r="V531">
        <f t="shared" si="44"/>
        <v>2</v>
      </c>
    </row>
    <row r="532" spans="1:22" x14ac:dyDescent="0.25">
      <c r="A532" t="s">
        <v>1104</v>
      </c>
      <c r="B532" t="s">
        <v>1105</v>
      </c>
      <c r="C532">
        <v>531</v>
      </c>
      <c r="D532" t="s">
        <v>407</v>
      </c>
      <c r="E532" t="s">
        <v>1400</v>
      </c>
      <c r="F532" t="s">
        <v>27</v>
      </c>
      <c r="G532" s="1">
        <v>42954</v>
      </c>
      <c r="H532">
        <v>2017</v>
      </c>
      <c r="I532" t="s">
        <v>92</v>
      </c>
      <c r="J532">
        <v>20</v>
      </c>
      <c r="K532" t="s">
        <v>6</v>
      </c>
      <c r="L532" t="s">
        <v>7</v>
      </c>
      <c r="M532" t="s">
        <v>8</v>
      </c>
      <c r="N532" t="s">
        <v>1374</v>
      </c>
      <c r="O532" t="s">
        <v>1375</v>
      </c>
      <c r="P532" s="3">
        <v>1047833020058</v>
      </c>
      <c r="Q532" s="3">
        <v>7838024362</v>
      </c>
      <c r="R532">
        <f t="shared" si="40"/>
        <v>13</v>
      </c>
      <c r="S532">
        <f t="shared" si="41"/>
        <v>10</v>
      </c>
      <c r="T532">
        <f t="shared" si="42"/>
        <v>1</v>
      </c>
      <c r="U532">
        <f t="shared" si="43"/>
        <v>1</v>
      </c>
      <c r="V532">
        <f t="shared" si="44"/>
        <v>2</v>
      </c>
    </row>
    <row r="533" spans="1:22" x14ac:dyDescent="0.25">
      <c r="A533" t="s">
        <v>1104</v>
      </c>
      <c r="B533" t="s">
        <v>1105</v>
      </c>
      <c r="C533">
        <v>532</v>
      </c>
      <c r="D533" t="s">
        <v>407</v>
      </c>
      <c r="E533" t="s">
        <v>1401</v>
      </c>
      <c r="F533" t="s">
        <v>27</v>
      </c>
      <c r="G533" s="1">
        <v>42954</v>
      </c>
      <c r="H533">
        <v>2017</v>
      </c>
      <c r="I533" t="s">
        <v>92</v>
      </c>
      <c r="J533">
        <v>20</v>
      </c>
      <c r="K533" t="s">
        <v>6</v>
      </c>
      <c r="L533" t="s">
        <v>7</v>
      </c>
      <c r="M533" t="s">
        <v>8</v>
      </c>
      <c r="N533" t="s">
        <v>1374</v>
      </c>
      <c r="O533" t="s">
        <v>1375</v>
      </c>
      <c r="P533" s="3">
        <v>1047833020058</v>
      </c>
      <c r="Q533" s="3">
        <v>7838024362</v>
      </c>
      <c r="R533">
        <f t="shared" si="40"/>
        <v>13</v>
      </c>
      <c r="S533">
        <f t="shared" si="41"/>
        <v>10</v>
      </c>
      <c r="T533">
        <f t="shared" si="42"/>
        <v>1</v>
      </c>
      <c r="U533">
        <f t="shared" si="43"/>
        <v>1</v>
      </c>
      <c r="V533">
        <f t="shared" si="44"/>
        <v>2</v>
      </c>
    </row>
    <row r="534" spans="1:22" x14ac:dyDescent="0.25">
      <c r="A534" t="s">
        <v>1104</v>
      </c>
      <c r="B534" t="s">
        <v>1105</v>
      </c>
      <c r="C534">
        <v>533</v>
      </c>
      <c r="D534" t="s">
        <v>407</v>
      </c>
      <c r="E534" t="s">
        <v>1402</v>
      </c>
      <c r="F534" t="s">
        <v>27</v>
      </c>
      <c r="G534" s="1">
        <v>42954</v>
      </c>
      <c r="H534">
        <v>2017</v>
      </c>
      <c r="I534" t="s">
        <v>92</v>
      </c>
      <c r="J534">
        <v>20</v>
      </c>
      <c r="K534" t="s">
        <v>6</v>
      </c>
      <c r="L534" t="s">
        <v>7</v>
      </c>
      <c r="M534" t="s">
        <v>8</v>
      </c>
      <c r="N534" t="s">
        <v>1374</v>
      </c>
      <c r="O534" t="s">
        <v>1375</v>
      </c>
      <c r="P534" s="3">
        <v>1047833020058</v>
      </c>
      <c r="Q534" s="3">
        <v>7838024362</v>
      </c>
      <c r="R534">
        <f t="shared" si="40"/>
        <v>13</v>
      </c>
      <c r="S534">
        <f t="shared" si="41"/>
        <v>10</v>
      </c>
      <c r="T534">
        <f t="shared" si="42"/>
        <v>1</v>
      </c>
      <c r="U534">
        <f t="shared" si="43"/>
        <v>1</v>
      </c>
      <c r="V534">
        <f t="shared" si="44"/>
        <v>2</v>
      </c>
    </row>
    <row r="535" spans="1:22" x14ac:dyDescent="0.25">
      <c r="A535" t="s">
        <v>1104</v>
      </c>
      <c r="B535" t="s">
        <v>1105</v>
      </c>
      <c r="C535">
        <v>534</v>
      </c>
      <c r="D535" t="s">
        <v>407</v>
      </c>
      <c r="E535" t="s">
        <v>1403</v>
      </c>
      <c r="F535" t="s">
        <v>27</v>
      </c>
      <c r="G535" s="1">
        <v>42954</v>
      </c>
      <c r="H535">
        <v>2017</v>
      </c>
      <c r="I535" t="s">
        <v>92</v>
      </c>
      <c r="J535">
        <v>20</v>
      </c>
      <c r="K535" t="s">
        <v>6</v>
      </c>
      <c r="L535" t="s">
        <v>7</v>
      </c>
      <c r="M535" t="s">
        <v>8</v>
      </c>
      <c r="N535" t="s">
        <v>1374</v>
      </c>
      <c r="O535" t="s">
        <v>1375</v>
      </c>
      <c r="P535" s="3">
        <v>1047833020058</v>
      </c>
      <c r="Q535" s="3">
        <v>7838024362</v>
      </c>
      <c r="R535">
        <f t="shared" si="40"/>
        <v>13</v>
      </c>
      <c r="S535">
        <f t="shared" si="41"/>
        <v>10</v>
      </c>
      <c r="T535">
        <f t="shared" si="42"/>
        <v>1</v>
      </c>
      <c r="U535">
        <f t="shared" si="43"/>
        <v>1</v>
      </c>
      <c r="V535">
        <f t="shared" si="44"/>
        <v>2</v>
      </c>
    </row>
    <row r="536" spans="1:22" x14ac:dyDescent="0.25">
      <c r="A536" t="s">
        <v>1104</v>
      </c>
      <c r="B536" t="s">
        <v>1105</v>
      </c>
      <c r="C536">
        <v>535</v>
      </c>
      <c r="D536" t="s">
        <v>407</v>
      </c>
      <c r="E536" t="s">
        <v>1404</v>
      </c>
      <c r="F536" t="s">
        <v>27</v>
      </c>
      <c r="G536" s="1">
        <v>42954</v>
      </c>
      <c r="H536">
        <v>2017</v>
      </c>
      <c r="I536" t="s">
        <v>92</v>
      </c>
      <c r="J536">
        <v>20</v>
      </c>
      <c r="K536" t="s">
        <v>6</v>
      </c>
      <c r="L536" t="s">
        <v>7</v>
      </c>
      <c r="M536" t="s">
        <v>8</v>
      </c>
      <c r="N536" t="s">
        <v>1374</v>
      </c>
      <c r="O536" t="s">
        <v>1375</v>
      </c>
      <c r="P536" s="3">
        <v>1047833020058</v>
      </c>
      <c r="Q536" s="3">
        <v>7838024362</v>
      </c>
      <c r="R536">
        <f t="shared" si="40"/>
        <v>13</v>
      </c>
      <c r="S536">
        <f t="shared" si="41"/>
        <v>10</v>
      </c>
      <c r="T536">
        <f t="shared" si="42"/>
        <v>1</v>
      </c>
      <c r="U536">
        <f t="shared" si="43"/>
        <v>1</v>
      </c>
      <c r="V536">
        <f t="shared" si="44"/>
        <v>2</v>
      </c>
    </row>
    <row r="537" spans="1:22" x14ac:dyDescent="0.25">
      <c r="A537" t="s">
        <v>1104</v>
      </c>
      <c r="B537" t="s">
        <v>1105</v>
      </c>
      <c r="C537">
        <v>536</v>
      </c>
      <c r="D537" t="s">
        <v>407</v>
      </c>
      <c r="E537" t="s">
        <v>1405</v>
      </c>
      <c r="F537" t="s">
        <v>27</v>
      </c>
      <c r="G537" s="1">
        <v>42954</v>
      </c>
      <c r="H537">
        <v>2017</v>
      </c>
      <c r="I537" t="s">
        <v>92</v>
      </c>
      <c r="J537">
        <v>20</v>
      </c>
      <c r="K537" t="s">
        <v>6</v>
      </c>
      <c r="L537" t="s">
        <v>7</v>
      </c>
      <c r="M537" t="s">
        <v>8</v>
      </c>
      <c r="N537" t="s">
        <v>1374</v>
      </c>
      <c r="O537" t="s">
        <v>1375</v>
      </c>
      <c r="P537" s="3">
        <v>1047833020058</v>
      </c>
      <c r="Q537" s="3">
        <v>7838024362</v>
      </c>
      <c r="R537">
        <f t="shared" si="40"/>
        <v>13</v>
      </c>
      <c r="S537">
        <f t="shared" si="41"/>
        <v>10</v>
      </c>
      <c r="T537">
        <f t="shared" si="42"/>
        <v>1</v>
      </c>
      <c r="U537">
        <f t="shared" si="43"/>
        <v>1</v>
      </c>
      <c r="V537">
        <f t="shared" si="44"/>
        <v>2</v>
      </c>
    </row>
    <row r="538" spans="1:22" x14ac:dyDescent="0.25">
      <c r="A538" t="s">
        <v>1104</v>
      </c>
      <c r="B538" t="s">
        <v>1105</v>
      </c>
      <c r="C538">
        <v>537</v>
      </c>
      <c r="D538" t="s">
        <v>407</v>
      </c>
      <c r="E538" t="s">
        <v>1406</v>
      </c>
      <c r="F538" t="s">
        <v>27</v>
      </c>
      <c r="G538" s="1">
        <v>42954</v>
      </c>
      <c r="H538">
        <v>2017</v>
      </c>
      <c r="I538" t="s">
        <v>92</v>
      </c>
      <c r="J538">
        <v>20</v>
      </c>
      <c r="K538" t="s">
        <v>6</v>
      </c>
      <c r="L538" t="s">
        <v>7</v>
      </c>
      <c r="M538" t="s">
        <v>8</v>
      </c>
      <c r="N538" t="s">
        <v>1374</v>
      </c>
      <c r="O538" t="s">
        <v>1375</v>
      </c>
      <c r="P538" s="3">
        <v>1047833020058</v>
      </c>
      <c r="Q538" s="3">
        <v>7838024362</v>
      </c>
      <c r="R538">
        <f t="shared" si="40"/>
        <v>13</v>
      </c>
      <c r="S538">
        <f t="shared" si="41"/>
        <v>10</v>
      </c>
      <c r="T538">
        <f t="shared" si="42"/>
        <v>1</v>
      </c>
      <c r="U538">
        <f t="shared" si="43"/>
        <v>1</v>
      </c>
      <c r="V538">
        <f t="shared" si="44"/>
        <v>2</v>
      </c>
    </row>
    <row r="539" spans="1:22" x14ac:dyDescent="0.25">
      <c r="A539" t="s">
        <v>1104</v>
      </c>
      <c r="B539" t="s">
        <v>1105</v>
      </c>
      <c r="C539">
        <v>538</v>
      </c>
      <c r="D539" t="s">
        <v>407</v>
      </c>
      <c r="E539" t="s">
        <v>1407</v>
      </c>
      <c r="F539" t="s">
        <v>27</v>
      </c>
      <c r="G539" s="1">
        <v>42954</v>
      </c>
      <c r="H539">
        <v>2017</v>
      </c>
      <c r="I539" t="s">
        <v>92</v>
      </c>
      <c r="J539">
        <v>20</v>
      </c>
      <c r="K539" t="s">
        <v>6</v>
      </c>
      <c r="L539" t="s">
        <v>7</v>
      </c>
      <c r="M539" t="s">
        <v>8</v>
      </c>
      <c r="N539" t="s">
        <v>1374</v>
      </c>
      <c r="O539" t="s">
        <v>1375</v>
      </c>
      <c r="P539" s="3">
        <v>1047833020058</v>
      </c>
      <c r="Q539" s="3">
        <v>7838024362</v>
      </c>
      <c r="R539">
        <f t="shared" si="40"/>
        <v>13</v>
      </c>
      <c r="S539">
        <f t="shared" si="41"/>
        <v>10</v>
      </c>
      <c r="T539">
        <f t="shared" si="42"/>
        <v>1</v>
      </c>
      <c r="U539">
        <f t="shared" si="43"/>
        <v>1</v>
      </c>
      <c r="V539">
        <f t="shared" si="44"/>
        <v>2</v>
      </c>
    </row>
    <row r="540" spans="1:22" x14ac:dyDescent="0.25">
      <c r="A540" t="s">
        <v>1104</v>
      </c>
      <c r="B540" t="s">
        <v>1105</v>
      </c>
      <c r="C540">
        <v>539</v>
      </c>
      <c r="D540" t="s">
        <v>407</v>
      </c>
      <c r="E540" t="s">
        <v>1408</v>
      </c>
      <c r="F540" t="s">
        <v>27</v>
      </c>
      <c r="G540" s="1">
        <v>42954</v>
      </c>
      <c r="H540">
        <v>2017</v>
      </c>
      <c r="I540" t="s">
        <v>92</v>
      </c>
      <c r="J540">
        <v>20</v>
      </c>
      <c r="K540" t="s">
        <v>6</v>
      </c>
      <c r="L540" t="s">
        <v>7</v>
      </c>
      <c r="M540" t="s">
        <v>8</v>
      </c>
      <c r="N540" t="s">
        <v>1374</v>
      </c>
      <c r="O540" t="s">
        <v>1375</v>
      </c>
      <c r="P540" s="3">
        <v>1047833020058</v>
      </c>
      <c r="Q540" s="3">
        <v>7838024362</v>
      </c>
      <c r="R540">
        <f t="shared" si="40"/>
        <v>13</v>
      </c>
      <c r="S540">
        <f t="shared" si="41"/>
        <v>10</v>
      </c>
      <c r="T540">
        <f t="shared" si="42"/>
        <v>1</v>
      </c>
      <c r="U540">
        <f t="shared" si="43"/>
        <v>1</v>
      </c>
      <c r="V540">
        <f t="shared" si="44"/>
        <v>2</v>
      </c>
    </row>
    <row r="541" spans="1:22" x14ac:dyDescent="0.25">
      <c r="A541" t="s">
        <v>1104</v>
      </c>
      <c r="B541" t="s">
        <v>1105</v>
      </c>
      <c r="C541">
        <v>540</v>
      </c>
      <c r="D541" t="s">
        <v>407</v>
      </c>
      <c r="E541" t="s">
        <v>1409</v>
      </c>
      <c r="F541" t="s">
        <v>27</v>
      </c>
      <c r="G541" s="1">
        <v>42954</v>
      </c>
      <c r="H541">
        <v>2017</v>
      </c>
      <c r="I541" t="s">
        <v>92</v>
      </c>
      <c r="J541">
        <v>20</v>
      </c>
      <c r="K541" t="s">
        <v>6</v>
      </c>
      <c r="L541" t="s">
        <v>7</v>
      </c>
      <c r="M541" t="s">
        <v>8</v>
      </c>
      <c r="N541" t="s">
        <v>1374</v>
      </c>
      <c r="O541" t="s">
        <v>1375</v>
      </c>
      <c r="P541" s="3">
        <v>1047833020058</v>
      </c>
      <c r="Q541" s="3">
        <v>7838024362</v>
      </c>
      <c r="R541">
        <f t="shared" si="40"/>
        <v>13</v>
      </c>
      <c r="S541">
        <f t="shared" si="41"/>
        <v>10</v>
      </c>
      <c r="T541">
        <f t="shared" si="42"/>
        <v>1</v>
      </c>
      <c r="U541">
        <f t="shared" si="43"/>
        <v>1</v>
      </c>
      <c r="V541">
        <f t="shared" si="44"/>
        <v>2</v>
      </c>
    </row>
    <row r="542" spans="1:22" x14ac:dyDescent="0.25">
      <c r="A542" t="s">
        <v>1104</v>
      </c>
      <c r="B542" t="s">
        <v>1105</v>
      </c>
      <c r="C542">
        <v>541</v>
      </c>
      <c r="D542" t="s">
        <v>407</v>
      </c>
      <c r="E542" t="s">
        <v>1410</v>
      </c>
      <c r="F542" t="s">
        <v>27</v>
      </c>
      <c r="G542" s="1">
        <v>42961</v>
      </c>
      <c r="H542">
        <v>2017</v>
      </c>
      <c r="I542" t="s">
        <v>92</v>
      </c>
      <c r="J542">
        <v>20</v>
      </c>
      <c r="K542" t="s">
        <v>6</v>
      </c>
      <c r="L542" t="s">
        <v>7</v>
      </c>
      <c r="M542" t="s">
        <v>8</v>
      </c>
      <c r="N542" t="s">
        <v>1374</v>
      </c>
      <c r="O542" t="s">
        <v>1375</v>
      </c>
      <c r="P542" s="3">
        <v>1047833020058</v>
      </c>
      <c r="Q542" s="3">
        <v>7838024362</v>
      </c>
      <c r="R542">
        <f t="shared" si="40"/>
        <v>13</v>
      </c>
      <c r="S542">
        <f t="shared" si="41"/>
        <v>10</v>
      </c>
      <c r="T542">
        <f t="shared" si="42"/>
        <v>1</v>
      </c>
      <c r="U542">
        <f t="shared" si="43"/>
        <v>1</v>
      </c>
      <c r="V542">
        <f t="shared" si="44"/>
        <v>2</v>
      </c>
    </row>
    <row r="543" spans="1:22" x14ac:dyDescent="0.25">
      <c r="A543" t="s">
        <v>1104</v>
      </c>
      <c r="B543" t="s">
        <v>1105</v>
      </c>
      <c r="C543">
        <v>542</v>
      </c>
      <c r="D543" t="s">
        <v>407</v>
      </c>
      <c r="E543" t="s">
        <v>1411</v>
      </c>
      <c r="F543" t="s">
        <v>27</v>
      </c>
      <c r="G543" s="1">
        <v>42961</v>
      </c>
      <c r="H543">
        <v>2017</v>
      </c>
      <c r="I543" t="s">
        <v>92</v>
      </c>
      <c r="J543">
        <v>20</v>
      </c>
      <c r="K543" t="s">
        <v>6</v>
      </c>
      <c r="L543" t="s">
        <v>7</v>
      </c>
      <c r="M543" t="s">
        <v>8</v>
      </c>
      <c r="N543" t="s">
        <v>1374</v>
      </c>
      <c r="O543" t="s">
        <v>1375</v>
      </c>
      <c r="P543" s="3">
        <v>1047833020058</v>
      </c>
      <c r="Q543" s="3">
        <v>7838024362</v>
      </c>
      <c r="R543">
        <f t="shared" si="40"/>
        <v>13</v>
      </c>
      <c r="S543">
        <f t="shared" si="41"/>
        <v>10</v>
      </c>
      <c r="T543">
        <f t="shared" si="42"/>
        <v>1</v>
      </c>
      <c r="U543">
        <f t="shared" si="43"/>
        <v>1</v>
      </c>
      <c r="V543">
        <f t="shared" si="44"/>
        <v>2</v>
      </c>
    </row>
    <row r="544" spans="1:22" x14ac:dyDescent="0.25">
      <c r="A544" t="s">
        <v>1104</v>
      </c>
      <c r="B544" t="s">
        <v>1105</v>
      </c>
      <c r="C544">
        <v>543</v>
      </c>
      <c r="D544" t="s">
        <v>407</v>
      </c>
      <c r="E544" t="s">
        <v>1412</v>
      </c>
      <c r="F544" t="s">
        <v>27</v>
      </c>
      <c r="G544" s="1">
        <v>42961</v>
      </c>
      <c r="H544">
        <v>2017</v>
      </c>
      <c r="I544" t="s">
        <v>92</v>
      </c>
      <c r="J544">
        <v>20</v>
      </c>
      <c r="K544" t="s">
        <v>6</v>
      </c>
      <c r="L544" t="s">
        <v>7</v>
      </c>
      <c r="M544" t="s">
        <v>8</v>
      </c>
      <c r="N544" t="s">
        <v>1374</v>
      </c>
      <c r="O544" t="s">
        <v>1375</v>
      </c>
      <c r="P544" s="3">
        <v>1047833020058</v>
      </c>
      <c r="Q544" s="3">
        <v>7838024362</v>
      </c>
      <c r="R544">
        <f t="shared" si="40"/>
        <v>13</v>
      </c>
      <c r="S544">
        <f t="shared" si="41"/>
        <v>10</v>
      </c>
      <c r="T544">
        <f t="shared" si="42"/>
        <v>1</v>
      </c>
      <c r="U544">
        <f t="shared" si="43"/>
        <v>1</v>
      </c>
      <c r="V544">
        <f t="shared" si="44"/>
        <v>2</v>
      </c>
    </row>
    <row r="545" spans="1:22" x14ac:dyDescent="0.25">
      <c r="A545" t="s">
        <v>1104</v>
      </c>
      <c r="B545" t="s">
        <v>1105</v>
      </c>
      <c r="C545">
        <v>544</v>
      </c>
      <c r="D545" t="s">
        <v>407</v>
      </c>
      <c r="E545" t="s">
        <v>1413</v>
      </c>
      <c r="F545" t="s">
        <v>27</v>
      </c>
      <c r="G545" s="1">
        <v>42961</v>
      </c>
      <c r="H545">
        <v>2017</v>
      </c>
      <c r="I545" t="s">
        <v>92</v>
      </c>
      <c r="J545">
        <v>20</v>
      </c>
      <c r="K545" t="s">
        <v>6</v>
      </c>
      <c r="L545" t="s">
        <v>7</v>
      </c>
      <c r="M545" t="s">
        <v>8</v>
      </c>
      <c r="N545" t="s">
        <v>1374</v>
      </c>
      <c r="O545" t="s">
        <v>1375</v>
      </c>
      <c r="P545" s="3">
        <v>1047833020058</v>
      </c>
      <c r="Q545" s="3">
        <v>7838024362</v>
      </c>
      <c r="R545">
        <f t="shared" si="40"/>
        <v>13</v>
      </c>
      <c r="S545">
        <f t="shared" si="41"/>
        <v>10</v>
      </c>
      <c r="T545">
        <f t="shared" si="42"/>
        <v>1</v>
      </c>
      <c r="U545">
        <f t="shared" si="43"/>
        <v>1</v>
      </c>
      <c r="V545">
        <f t="shared" si="44"/>
        <v>2</v>
      </c>
    </row>
    <row r="546" spans="1:22" x14ac:dyDescent="0.25">
      <c r="A546" t="s">
        <v>1104</v>
      </c>
      <c r="B546" t="s">
        <v>1105</v>
      </c>
      <c r="C546">
        <v>545</v>
      </c>
      <c r="D546" t="s">
        <v>407</v>
      </c>
      <c r="E546" t="s">
        <v>1414</v>
      </c>
      <c r="F546" t="s">
        <v>27</v>
      </c>
      <c r="G546" s="1">
        <v>42961</v>
      </c>
      <c r="H546">
        <v>2017</v>
      </c>
      <c r="I546" t="s">
        <v>92</v>
      </c>
      <c r="J546">
        <v>20</v>
      </c>
      <c r="K546" t="s">
        <v>6</v>
      </c>
      <c r="L546" t="s">
        <v>7</v>
      </c>
      <c r="M546" t="s">
        <v>8</v>
      </c>
      <c r="N546" t="s">
        <v>1374</v>
      </c>
      <c r="O546" t="s">
        <v>1375</v>
      </c>
      <c r="P546" s="3">
        <v>1047833020058</v>
      </c>
      <c r="Q546" s="3">
        <v>7838024362</v>
      </c>
      <c r="R546">
        <f t="shared" si="40"/>
        <v>13</v>
      </c>
      <c r="S546">
        <f t="shared" si="41"/>
        <v>10</v>
      </c>
      <c r="T546">
        <f t="shared" si="42"/>
        <v>1</v>
      </c>
      <c r="U546">
        <f t="shared" si="43"/>
        <v>1</v>
      </c>
      <c r="V546">
        <f t="shared" si="44"/>
        <v>2</v>
      </c>
    </row>
    <row r="547" spans="1:22" x14ac:dyDescent="0.25">
      <c r="A547" t="s">
        <v>1104</v>
      </c>
      <c r="B547" t="s">
        <v>1105</v>
      </c>
      <c r="C547">
        <v>546</v>
      </c>
      <c r="D547" t="s">
        <v>407</v>
      </c>
      <c r="E547" t="s">
        <v>1415</v>
      </c>
      <c r="F547" t="s">
        <v>27</v>
      </c>
      <c r="G547" s="1">
        <v>42961</v>
      </c>
      <c r="H547">
        <v>2017</v>
      </c>
      <c r="I547" t="s">
        <v>92</v>
      </c>
      <c r="J547">
        <v>20</v>
      </c>
      <c r="K547" t="s">
        <v>6</v>
      </c>
      <c r="L547" t="s">
        <v>7</v>
      </c>
      <c r="M547" t="s">
        <v>8</v>
      </c>
      <c r="N547" t="s">
        <v>1374</v>
      </c>
      <c r="O547" t="s">
        <v>1375</v>
      </c>
      <c r="P547" s="3">
        <v>1047833020058</v>
      </c>
      <c r="Q547" s="3">
        <v>7838024362</v>
      </c>
      <c r="R547">
        <f t="shared" si="40"/>
        <v>13</v>
      </c>
      <c r="S547">
        <f t="shared" si="41"/>
        <v>10</v>
      </c>
      <c r="T547">
        <f t="shared" si="42"/>
        <v>1</v>
      </c>
      <c r="U547">
        <f t="shared" si="43"/>
        <v>1</v>
      </c>
      <c r="V547">
        <f t="shared" si="44"/>
        <v>2</v>
      </c>
    </row>
    <row r="548" spans="1:22" x14ac:dyDescent="0.25">
      <c r="A548" t="s">
        <v>1104</v>
      </c>
      <c r="B548" t="s">
        <v>1105</v>
      </c>
      <c r="C548">
        <v>547</v>
      </c>
      <c r="D548" t="s">
        <v>407</v>
      </c>
      <c r="E548" t="s">
        <v>1416</v>
      </c>
      <c r="F548" t="s">
        <v>27</v>
      </c>
      <c r="G548" s="1">
        <v>42961</v>
      </c>
      <c r="H548">
        <v>2017</v>
      </c>
      <c r="I548" t="s">
        <v>92</v>
      </c>
      <c r="J548">
        <v>20</v>
      </c>
      <c r="K548" t="s">
        <v>6</v>
      </c>
      <c r="L548" t="s">
        <v>7</v>
      </c>
      <c r="M548" t="s">
        <v>8</v>
      </c>
      <c r="N548" t="s">
        <v>1374</v>
      </c>
      <c r="O548" t="s">
        <v>1375</v>
      </c>
      <c r="P548" s="3">
        <v>1047833020058</v>
      </c>
      <c r="Q548" s="3">
        <v>7838024362</v>
      </c>
      <c r="R548">
        <f t="shared" si="40"/>
        <v>13</v>
      </c>
      <c r="S548">
        <f t="shared" si="41"/>
        <v>10</v>
      </c>
      <c r="T548">
        <f t="shared" si="42"/>
        <v>1</v>
      </c>
      <c r="U548">
        <f t="shared" si="43"/>
        <v>1</v>
      </c>
      <c r="V548">
        <f t="shared" si="44"/>
        <v>2</v>
      </c>
    </row>
    <row r="549" spans="1:22" x14ac:dyDescent="0.25">
      <c r="A549" t="s">
        <v>1104</v>
      </c>
      <c r="B549" t="s">
        <v>1105</v>
      </c>
      <c r="C549">
        <v>548</v>
      </c>
      <c r="D549" t="s">
        <v>407</v>
      </c>
      <c r="E549" t="s">
        <v>1417</v>
      </c>
      <c r="F549" t="s">
        <v>27</v>
      </c>
      <c r="G549" s="1">
        <v>42961</v>
      </c>
      <c r="H549">
        <v>2017</v>
      </c>
      <c r="I549" t="s">
        <v>92</v>
      </c>
      <c r="J549">
        <v>20</v>
      </c>
      <c r="K549" t="s">
        <v>6</v>
      </c>
      <c r="L549" t="s">
        <v>7</v>
      </c>
      <c r="M549" t="s">
        <v>8</v>
      </c>
      <c r="N549" t="s">
        <v>1374</v>
      </c>
      <c r="O549" t="s">
        <v>1375</v>
      </c>
      <c r="P549" s="3">
        <v>1047833020058</v>
      </c>
      <c r="Q549" s="3">
        <v>7838024362</v>
      </c>
      <c r="R549">
        <f t="shared" si="40"/>
        <v>13</v>
      </c>
      <c r="S549">
        <f t="shared" si="41"/>
        <v>10</v>
      </c>
      <c r="T549">
        <f t="shared" si="42"/>
        <v>1</v>
      </c>
      <c r="U549">
        <f t="shared" si="43"/>
        <v>1</v>
      </c>
      <c r="V549">
        <f t="shared" si="44"/>
        <v>2</v>
      </c>
    </row>
    <row r="550" spans="1:22" x14ac:dyDescent="0.25">
      <c r="A550" t="s">
        <v>1104</v>
      </c>
      <c r="B550" t="s">
        <v>1105</v>
      </c>
      <c r="C550">
        <v>549</v>
      </c>
      <c r="D550" t="s">
        <v>407</v>
      </c>
      <c r="E550" t="s">
        <v>1418</v>
      </c>
      <c r="F550" t="s">
        <v>27</v>
      </c>
      <c r="G550" s="1">
        <v>42961</v>
      </c>
      <c r="H550">
        <v>2017</v>
      </c>
      <c r="I550" t="s">
        <v>92</v>
      </c>
      <c r="J550">
        <v>20</v>
      </c>
      <c r="K550" t="s">
        <v>6</v>
      </c>
      <c r="L550" t="s">
        <v>7</v>
      </c>
      <c r="M550" t="s">
        <v>8</v>
      </c>
      <c r="N550" t="s">
        <v>1374</v>
      </c>
      <c r="O550" t="s">
        <v>1375</v>
      </c>
      <c r="P550" s="3">
        <v>1047833020058</v>
      </c>
      <c r="Q550" s="3">
        <v>7838024362</v>
      </c>
      <c r="R550">
        <f t="shared" si="40"/>
        <v>13</v>
      </c>
      <c r="S550">
        <f t="shared" si="41"/>
        <v>10</v>
      </c>
      <c r="T550">
        <f t="shared" si="42"/>
        <v>1</v>
      </c>
      <c r="U550">
        <f t="shared" si="43"/>
        <v>1</v>
      </c>
      <c r="V550">
        <f t="shared" si="44"/>
        <v>2</v>
      </c>
    </row>
    <row r="551" spans="1:22" x14ac:dyDescent="0.25">
      <c r="A551" t="s">
        <v>1104</v>
      </c>
      <c r="B551" t="s">
        <v>1105</v>
      </c>
      <c r="C551">
        <v>550</v>
      </c>
      <c r="D551" t="s">
        <v>407</v>
      </c>
      <c r="E551" t="s">
        <v>1419</v>
      </c>
      <c r="F551" t="s">
        <v>27</v>
      </c>
      <c r="G551" s="1">
        <v>42961</v>
      </c>
      <c r="H551">
        <v>2017</v>
      </c>
      <c r="I551" t="s">
        <v>92</v>
      </c>
      <c r="J551">
        <v>20</v>
      </c>
      <c r="K551" t="s">
        <v>6</v>
      </c>
      <c r="L551" t="s">
        <v>7</v>
      </c>
      <c r="M551" t="s">
        <v>8</v>
      </c>
      <c r="N551" t="s">
        <v>1374</v>
      </c>
      <c r="O551" t="s">
        <v>1375</v>
      </c>
      <c r="P551" s="3">
        <v>1047833020058</v>
      </c>
      <c r="Q551" s="3">
        <v>7838024362</v>
      </c>
      <c r="R551">
        <f t="shared" si="40"/>
        <v>13</v>
      </c>
      <c r="S551">
        <f t="shared" si="41"/>
        <v>10</v>
      </c>
      <c r="T551">
        <f t="shared" si="42"/>
        <v>1</v>
      </c>
      <c r="U551">
        <f t="shared" si="43"/>
        <v>1</v>
      </c>
      <c r="V551">
        <f t="shared" si="44"/>
        <v>2</v>
      </c>
    </row>
    <row r="552" spans="1:22" x14ac:dyDescent="0.25">
      <c r="A552" t="s">
        <v>1104</v>
      </c>
      <c r="B552" t="s">
        <v>1105</v>
      </c>
      <c r="C552">
        <v>551</v>
      </c>
      <c r="D552" t="s">
        <v>407</v>
      </c>
      <c r="E552" t="s">
        <v>1420</v>
      </c>
      <c r="F552" t="s">
        <v>27</v>
      </c>
      <c r="G552" s="1">
        <v>42961</v>
      </c>
      <c r="H552">
        <v>2017</v>
      </c>
      <c r="I552" t="s">
        <v>92</v>
      </c>
      <c r="J552">
        <v>20</v>
      </c>
      <c r="K552" t="s">
        <v>6</v>
      </c>
      <c r="L552" t="s">
        <v>7</v>
      </c>
      <c r="M552" t="s">
        <v>8</v>
      </c>
      <c r="N552" t="s">
        <v>1374</v>
      </c>
      <c r="O552" t="s">
        <v>1375</v>
      </c>
      <c r="P552" s="3">
        <v>1047833020058</v>
      </c>
      <c r="Q552" s="3">
        <v>7838024362</v>
      </c>
      <c r="R552">
        <f t="shared" si="40"/>
        <v>13</v>
      </c>
      <c r="S552">
        <f t="shared" si="41"/>
        <v>10</v>
      </c>
      <c r="T552">
        <f t="shared" si="42"/>
        <v>1</v>
      </c>
      <c r="U552">
        <f t="shared" si="43"/>
        <v>1</v>
      </c>
      <c r="V552">
        <f t="shared" si="44"/>
        <v>2</v>
      </c>
    </row>
    <row r="553" spans="1:22" x14ac:dyDescent="0.25">
      <c r="A553" t="s">
        <v>1104</v>
      </c>
      <c r="B553" t="s">
        <v>1105</v>
      </c>
      <c r="C553">
        <v>552</v>
      </c>
      <c r="D553" t="s">
        <v>407</v>
      </c>
      <c r="E553" t="s">
        <v>1421</v>
      </c>
      <c r="F553" t="s">
        <v>27</v>
      </c>
      <c r="G553" s="1">
        <v>42961</v>
      </c>
      <c r="H553">
        <v>2017</v>
      </c>
      <c r="I553" t="s">
        <v>92</v>
      </c>
      <c r="J553">
        <v>20</v>
      </c>
      <c r="K553" t="s">
        <v>6</v>
      </c>
      <c r="L553" t="s">
        <v>7</v>
      </c>
      <c r="M553" t="s">
        <v>8</v>
      </c>
      <c r="N553" t="s">
        <v>1374</v>
      </c>
      <c r="O553" t="s">
        <v>1375</v>
      </c>
      <c r="P553" s="3">
        <v>1047833020058</v>
      </c>
      <c r="Q553" s="3">
        <v>7838024362</v>
      </c>
      <c r="R553">
        <f t="shared" si="40"/>
        <v>13</v>
      </c>
      <c r="S553">
        <f t="shared" si="41"/>
        <v>10</v>
      </c>
      <c r="T553">
        <f t="shared" si="42"/>
        <v>1</v>
      </c>
      <c r="U553">
        <f t="shared" si="43"/>
        <v>1</v>
      </c>
      <c r="V553">
        <f t="shared" si="44"/>
        <v>2</v>
      </c>
    </row>
    <row r="554" spans="1:22" x14ac:dyDescent="0.25">
      <c r="A554" t="s">
        <v>1104</v>
      </c>
      <c r="B554" t="s">
        <v>1105</v>
      </c>
      <c r="C554">
        <v>553</v>
      </c>
      <c r="D554" t="s">
        <v>407</v>
      </c>
      <c r="E554" t="s">
        <v>1422</v>
      </c>
      <c r="F554" t="s">
        <v>27</v>
      </c>
      <c r="G554" s="1">
        <v>42961</v>
      </c>
      <c r="H554">
        <v>2017</v>
      </c>
      <c r="I554" t="s">
        <v>92</v>
      </c>
      <c r="J554">
        <v>20</v>
      </c>
      <c r="K554" t="s">
        <v>6</v>
      </c>
      <c r="L554" t="s">
        <v>7</v>
      </c>
      <c r="M554" t="s">
        <v>8</v>
      </c>
      <c r="N554" t="s">
        <v>1374</v>
      </c>
      <c r="O554" t="s">
        <v>1375</v>
      </c>
      <c r="P554" s="3">
        <v>1047833020058</v>
      </c>
      <c r="Q554" s="3">
        <v>7838024362</v>
      </c>
      <c r="R554">
        <f t="shared" si="40"/>
        <v>13</v>
      </c>
      <c r="S554">
        <f t="shared" si="41"/>
        <v>10</v>
      </c>
      <c r="T554">
        <f t="shared" si="42"/>
        <v>1</v>
      </c>
      <c r="U554">
        <f t="shared" si="43"/>
        <v>1</v>
      </c>
      <c r="V554">
        <f t="shared" si="44"/>
        <v>2</v>
      </c>
    </row>
    <row r="555" spans="1:22" x14ac:dyDescent="0.25">
      <c r="A555" t="s">
        <v>1104</v>
      </c>
      <c r="B555" t="s">
        <v>1105</v>
      </c>
      <c r="C555">
        <v>554</v>
      </c>
      <c r="D555" t="s">
        <v>1423</v>
      </c>
      <c r="E555" t="s">
        <v>1424</v>
      </c>
      <c r="F555" t="s">
        <v>4</v>
      </c>
      <c r="G555" s="1">
        <v>43700</v>
      </c>
      <c r="H555">
        <v>2019</v>
      </c>
      <c r="I555" t="s">
        <v>92</v>
      </c>
      <c r="J555">
        <v>10</v>
      </c>
      <c r="K555" t="s">
        <v>6</v>
      </c>
      <c r="L555" t="s">
        <v>7</v>
      </c>
      <c r="M555" t="s">
        <v>8</v>
      </c>
      <c r="N555" t="s">
        <v>1425</v>
      </c>
      <c r="O555" t="s">
        <v>1426</v>
      </c>
      <c r="P555" s="3">
        <v>1052600002180</v>
      </c>
      <c r="Q555" s="3">
        <v>2607018122</v>
      </c>
      <c r="R555">
        <f t="shared" si="40"/>
        <v>13</v>
      </c>
      <c r="S555">
        <f t="shared" si="41"/>
        <v>10</v>
      </c>
      <c r="T555">
        <f t="shared" si="42"/>
        <v>1</v>
      </c>
      <c r="U555">
        <f t="shared" si="43"/>
        <v>1</v>
      </c>
      <c r="V555">
        <f t="shared" si="44"/>
        <v>2</v>
      </c>
    </row>
    <row r="556" spans="1:22" x14ac:dyDescent="0.25">
      <c r="A556" t="s">
        <v>1104</v>
      </c>
      <c r="B556" t="s">
        <v>1105</v>
      </c>
      <c r="C556">
        <v>555</v>
      </c>
      <c r="D556" t="s">
        <v>1427</v>
      </c>
      <c r="E556" t="s">
        <v>1428</v>
      </c>
      <c r="F556" t="s">
        <v>207</v>
      </c>
      <c r="G556" s="1">
        <v>43700</v>
      </c>
      <c r="H556">
        <v>2019</v>
      </c>
      <c r="I556" t="s">
        <v>92</v>
      </c>
      <c r="J556">
        <v>10</v>
      </c>
      <c r="K556" t="s">
        <v>6</v>
      </c>
      <c r="L556" t="s">
        <v>7</v>
      </c>
      <c r="M556" t="s">
        <v>8</v>
      </c>
      <c r="N556" t="s">
        <v>1429</v>
      </c>
      <c r="O556" t="s">
        <v>1430</v>
      </c>
      <c r="P556" s="3">
        <v>1024701478735</v>
      </c>
      <c r="Q556" s="3">
        <v>4708007089</v>
      </c>
      <c r="R556">
        <f t="shared" si="40"/>
        <v>13</v>
      </c>
      <c r="S556">
        <f t="shared" si="41"/>
        <v>10</v>
      </c>
      <c r="T556">
        <f t="shared" si="42"/>
        <v>1</v>
      </c>
      <c r="U556">
        <f t="shared" si="43"/>
        <v>1</v>
      </c>
      <c r="V556">
        <f t="shared" si="44"/>
        <v>2</v>
      </c>
    </row>
    <row r="557" spans="1:22" x14ac:dyDescent="0.25">
      <c r="A557" t="s">
        <v>1104</v>
      </c>
      <c r="B557" t="s">
        <v>1105</v>
      </c>
      <c r="C557">
        <v>556</v>
      </c>
      <c r="D557" t="s">
        <v>1431</v>
      </c>
      <c r="E557" t="s">
        <v>1432</v>
      </c>
      <c r="F557" t="s">
        <v>4</v>
      </c>
      <c r="G557" s="1">
        <v>43707</v>
      </c>
      <c r="H557">
        <v>2019</v>
      </c>
      <c r="I557" t="s">
        <v>107</v>
      </c>
      <c r="J557">
        <v>5</v>
      </c>
      <c r="K557" t="s">
        <v>6</v>
      </c>
      <c r="L557" t="s">
        <v>7</v>
      </c>
      <c r="M557" t="s">
        <v>8</v>
      </c>
      <c r="N557" t="s">
        <v>1433</v>
      </c>
      <c r="O557" t="s">
        <v>1434</v>
      </c>
      <c r="P557" s="3">
        <v>1064720009750</v>
      </c>
      <c r="Q557" s="3">
        <v>4720025630</v>
      </c>
      <c r="R557">
        <f t="shared" si="40"/>
        <v>13</v>
      </c>
      <c r="S557">
        <f t="shared" si="41"/>
        <v>10</v>
      </c>
      <c r="T557">
        <f t="shared" si="42"/>
        <v>1</v>
      </c>
      <c r="U557">
        <f t="shared" si="43"/>
        <v>1</v>
      </c>
      <c r="V557">
        <f t="shared" si="44"/>
        <v>2</v>
      </c>
    </row>
    <row r="558" spans="1:22" x14ac:dyDescent="0.25">
      <c r="A558" t="s">
        <v>1104</v>
      </c>
      <c r="B558" t="s">
        <v>1105</v>
      </c>
      <c r="C558">
        <v>557</v>
      </c>
      <c r="D558" t="s">
        <v>1435</v>
      </c>
      <c r="E558" t="s">
        <v>1436</v>
      </c>
      <c r="F558" t="s">
        <v>4</v>
      </c>
      <c r="G558" s="1">
        <v>43707</v>
      </c>
      <c r="H558">
        <v>2019</v>
      </c>
      <c r="I558" t="s">
        <v>107</v>
      </c>
      <c r="J558">
        <v>5</v>
      </c>
      <c r="K558" t="s">
        <v>6</v>
      </c>
      <c r="L558" t="s">
        <v>7</v>
      </c>
      <c r="M558" t="s">
        <v>8</v>
      </c>
      <c r="N558" t="s">
        <v>1433</v>
      </c>
      <c r="O558" t="s">
        <v>1434</v>
      </c>
      <c r="P558" s="3">
        <v>1064720009750</v>
      </c>
      <c r="Q558" s="3">
        <v>4720025630</v>
      </c>
      <c r="R558">
        <f t="shared" si="40"/>
        <v>13</v>
      </c>
      <c r="S558">
        <f t="shared" si="41"/>
        <v>10</v>
      </c>
      <c r="T558">
        <f t="shared" si="42"/>
        <v>1</v>
      </c>
      <c r="U558">
        <f t="shared" si="43"/>
        <v>1</v>
      </c>
      <c r="V558">
        <f t="shared" si="44"/>
        <v>2</v>
      </c>
    </row>
    <row r="559" spans="1:22" x14ac:dyDescent="0.25">
      <c r="A559" t="s">
        <v>1104</v>
      </c>
      <c r="B559" t="s">
        <v>1105</v>
      </c>
      <c r="C559">
        <v>558</v>
      </c>
      <c r="D559" t="s">
        <v>1437</v>
      </c>
      <c r="E559" t="s">
        <v>1438</v>
      </c>
      <c r="F559" t="s">
        <v>4</v>
      </c>
      <c r="G559" s="1">
        <v>43686</v>
      </c>
      <c r="H559">
        <v>2019</v>
      </c>
      <c r="I559" t="s">
        <v>107</v>
      </c>
      <c r="J559">
        <v>10</v>
      </c>
      <c r="K559" t="s">
        <v>6</v>
      </c>
      <c r="L559" t="s">
        <v>7</v>
      </c>
      <c r="M559" t="s">
        <v>8</v>
      </c>
      <c r="N559" t="s">
        <v>1439</v>
      </c>
      <c r="O559" t="s">
        <v>1306</v>
      </c>
      <c r="P559" s="3">
        <v>1057810153400</v>
      </c>
      <c r="Q559" s="3">
        <v>7841312071</v>
      </c>
      <c r="R559">
        <f t="shared" si="40"/>
        <v>13</v>
      </c>
      <c r="S559">
        <f t="shared" si="41"/>
        <v>10</v>
      </c>
      <c r="T559">
        <f t="shared" si="42"/>
        <v>1</v>
      </c>
      <c r="U559">
        <f t="shared" si="43"/>
        <v>1</v>
      </c>
      <c r="V559">
        <f t="shared" si="44"/>
        <v>2</v>
      </c>
    </row>
    <row r="560" spans="1:22" x14ac:dyDescent="0.25">
      <c r="A560" t="s">
        <v>1104</v>
      </c>
      <c r="B560" t="s">
        <v>1105</v>
      </c>
      <c r="C560">
        <v>559</v>
      </c>
      <c r="D560" t="s">
        <v>1440</v>
      </c>
      <c r="E560" t="s">
        <v>1441</v>
      </c>
      <c r="F560" t="s">
        <v>4</v>
      </c>
      <c r="G560" s="1">
        <v>43686</v>
      </c>
      <c r="H560">
        <v>2019</v>
      </c>
      <c r="I560" t="s">
        <v>107</v>
      </c>
      <c r="J560">
        <v>10</v>
      </c>
      <c r="K560" t="s">
        <v>6</v>
      </c>
      <c r="L560" t="s">
        <v>7</v>
      </c>
      <c r="M560" t="s">
        <v>8</v>
      </c>
      <c r="N560" t="s">
        <v>1439</v>
      </c>
      <c r="O560" t="s">
        <v>1306</v>
      </c>
      <c r="P560" s="3">
        <v>1057810153400</v>
      </c>
      <c r="Q560" s="3">
        <v>7841312071</v>
      </c>
      <c r="R560">
        <f t="shared" si="40"/>
        <v>13</v>
      </c>
      <c r="S560">
        <f t="shared" si="41"/>
        <v>10</v>
      </c>
      <c r="T560">
        <f t="shared" si="42"/>
        <v>1</v>
      </c>
      <c r="U560">
        <f t="shared" si="43"/>
        <v>1</v>
      </c>
      <c r="V560">
        <f t="shared" si="44"/>
        <v>2</v>
      </c>
    </row>
    <row r="561" spans="1:22" x14ac:dyDescent="0.25">
      <c r="A561" t="s">
        <v>1104</v>
      </c>
      <c r="B561" t="s">
        <v>1105</v>
      </c>
      <c r="C561">
        <v>560</v>
      </c>
      <c r="D561" t="s">
        <v>1442</v>
      </c>
      <c r="E561" t="s">
        <v>1443</v>
      </c>
      <c r="F561" t="s">
        <v>4</v>
      </c>
      <c r="G561" s="1">
        <v>43686</v>
      </c>
      <c r="H561">
        <v>2019</v>
      </c>
      <c r="I561" t="s">
        <v>107</v>
      </c>
      <c r="J561">
        <v>10</v>
      </c>
      <c r="K561" t="s">
        <v>6</v>
      </c>
      <c r="L561" t="s">
        <v>7</v>
      </c>
      <c r="M561" t="s">
        <v>8</v>
      </c>
      <c r="N561" t="s">
        <v>1439</v>
      </c>
      <c r="O561" t="s">
        <v>1306</v>
      </c>
      <c r="P561" s="3">
        <v>1057810153400</v>
      </c>
      <c r="Q561" s="3">
        <v>7841312071</v>
      </c>
      <c r="R561">
        <f t="shared" si="40"/>
        <v>13</v>
      </c>
      <c r="S561">
        <f t="shared" si="41"/>
        <v>10</v>
      </c>
      <c r="T561">
        <f t="shared" si="42"/>
        <v>1</v>
      </c>
      <c r="U561">
        <f t="shared" si="43"/>
        <v>1</v>
      </c>
      <c r="V561">
        <f t="shared" si="44"/>
        <v>2</v>
      </c>
    </row>
    <row r="562" spans="1:22" x14ac:dyDescent="0.25">
      <c r="A562" t="s">
        <v>1104</v>
      </c>
      <c r="B562" t="s">
        <v>1105</v>
      </c>
      <c r="C562">
        <v>561</v>
      </c>
      <c r="D562" t="s">
        <v>1444</v>
      </c>
      <c r="E562" t="s">
        <v>1445</v>
      </c>
      <c r="F562" t="s">
        <v>4</v>
      </c>
      <c r="G562" s="1">
        <v>43721</v>
      </c>
      <c r="H562">
        <v>2019</v>
      </c>
      <c r="I562" t="s">
        <v>107</v>
      </c>
      <c r="J562">
        <v>10</v>
      </c>
      <c r="K562" t="s">
        <v>6</v>
      </c>
      <c r="L562" t="s">
        <v>7</v>
      </c>
      <c r="M562" t="s">
        <v>8</v>
      </c>
      <c r="N562" t="s">
        <v>1439</v>
      </c>
      <c r="O562" t="s">
        <v>1306</v>
      </c>
      <c r="P562" s="3">
        <v>1057810153400</v>
      </c>
      <c r="Q562" s="3">
        <v>7841312071</v>
      </c>
      <c r="R562">
        <f t="shared" si="40"/>
        <v>13</v>
      </c>
      <c r="S562">
        <f t="shared" si="41"/>
        <v>10</v>
      </c>
      <c r="T562">
        <f t="shared" si="42"/>
        <v>1</v>
      </c>
      <c r="U562">
        <f t="shared" si="43"/>
        <v>1</v>
      </c>
      <c r="V562">
        <f t="shared" si="44"/>
        <v>2</v>
      </c>
    </row>
    <row r="563" spans="1:22" x14ac:dyDescent="0.25">
      <c r="A563" t="s">
        <v>1104</v>
      </c>
      <c r="B563" t="s">
        <v>1105</v>
      </c>
      <c r="C563">
        <v>562</v>
      </c>
      <c r="D563" t="s">
        <v>1446</v>
      </c>
      <c r="E563" t="s">
        <v>1447</v>
      </c>
      <c r="F563" t="s">
        <v>4</v>
      </c>
      <c r="G563" s="1">
        <v>43721</v>
      </c>
      <c r="H563">
        <v>2019</v>
      </c>
      <c r="I563" t="s">
        <v>107</v>
      </c>
      <c r="J563">
        <v>10</v>
      </c>
      <c r="K563" t="s">
        <v>6</v>
      </c>
      <c r="L563" t="s">
        <v>7</v>
      </c>
      <c r="M563" t="s">
        <v>8</v>
      </c>
      <c r="N563" t="s">
        <v>1439</v>
      </c>
      <c r="O563" t="s">
        <v>1306</v>
      </c>
      <c r="P563" s="3">
        <v>1057810153400</v>
      </c>
      <c r="Q563" s="3">
        <v>7841312071</v>
      </c>
      <c r="R563">
        <f t="shared" si="40"/>
        <v>13</v>
      </c>
      <c r="S563">
        <f t="shared" si="41"/>
        <v>10</v>
      </c>
      <c r="T563">
        <f t="shared" si="42"/>
        <v>1</v>
      </c>
      <c r="U563">
        <f t="shared" si="43"/>
        <v>1</v>
      </c>
      <c r="V563">
        <f t="shared" si="44"/>
        <v>2</v>
      </c>
    </row>
    <row r="564" spans="1:22" x14ac:dyDescent="0.25">
      <c r="A564" t="s">
        <v>1104</v>
      </c>
      <c r="B564" t="s">
        <v>1105</v>
      </c>
      <c r="C564">
        <v>563</v>
      </c>
      <c r="D564" t="s">
        <v>1448</v>
      </c>
      <c r="E564" t="s">
        <v>1449</v>
      </c>
      <c r="F564" t="s">
        <v>4</v>
      </c>
      <c r="G564" s="1">
        <v>43721</v>
      </c>
      <c r="H564">
        <v>2019</v>
      </c>
      <c r="I564" t="s">
        <v>107</v>
      </c>
      <c r="J564">
        <v>10</v>
      </c>
      <c r="K564" t="s">
        <v>6</v>
      </c>
      <c r="L564" t="s">
        <v>7</v>
      </c>
      <c r="M564" t="s">
        <v>8</v>
      </c>
      <c r="N564" t="s">
        <v>1439</v>
      </c>
      <c r="O564" t="s">
        <v>1306</v>
      </c>
      <c r="P564" s="3">
        <v>1057810153400</v>
      </c>
      <c r="Q564" s="3">
        <v>7841312071</v>
      </c>
      <c r="R564">
        <f t="shared" si="40"/>
        <v>13</v>
      </c>
      <c r="S564">
        <f t="shared" si="41"/>
        <v>10</v>
      </c>
      <c r="T564">
        <f t="shared" si="42"/>
        <v>1</v>
      </c>
      <c r="U564">
        <f t="shared" si="43"/>
        <v>1</v>
      </c>
      <c r="V564">
        <f t="shared" si="44"/>
        <v>2</v>
      </c>
    </row>
    <row r="565" spans="1:22" x14ac:dyDescent="0.25">
      <c r="A565" t="s">
        <v>1104</v>
      </c>
      <c r="B565" t="s">
        <v>1105</v>
      </c>
      <c r="C565">
        <v>564</v>
      </c>
      <c r="D565" t="s">
        <v>1450</v>
      </c>
      <c r="E565" t="s">
        <v>1451</v>
      </c>
      <c r="F565" t="s">
        <v>4</v>
      </c>
      <c r="G565" s="1">
        <v>43700</v>
      </c>
      <c r="H565">
        <v>2019</v>
      </c>
      <c r="I565" t="s">
        <v>107</v>
      </c>
      <c r="J565">
        <v>4</v>
      </c>
      <c r="K565" t="s">
        <v>6</v>
      </c>
      <c r="L565" t="s">
        <v>7</v>
      </c>
      <c r="M565" t="s">
        <v>8</v>
      </c>
      <c r="N565" t="s">
        <v>1452</v>
      </c>
      <c r="O565" t="s">
        <v>1453</v>
      </c>
      <c r="P565" s="3">
        <v>1024702184715</v>
      </c>
      <c r="Q565" s="3">
        <v>4700000109</v>
      </c>
      <c r="R565">
        <f t="shared" si="40"/>
        <v>13</v>
      </c>
      <c r="S565">
        <f t="shared" si="41"/>
        <v>10</v>
      </c>
      <c r="T565">
        <f t="shared" si="42"/>
        <v>1</v>
      </c>
      <c r="U565">
        <f t="shared" si="43"/>
        <v>1</v>
      </c>
      <c r="V565">
        <f t="shared" si="44"/>
        <v>2</v>
      </c>
    </row>
    <row r="566" spans="1:22" x14ac:dyDescent="0.25">
      <c r="A566" t="s">
        <v>1104</v>
      </c>
      <c r="B566" t="s">
        <v>1105</v>
      </c>
      <c r="C566">
        <v>565</v>
      </c>
      <c r="D566" t="s">
        <v>1454</v>
      </c>
      <c r="E566" t="s">
        <v>1455</v>
      </c>
      <c r="F566" t="s">
        <v>4</v>
      </c>
      <c r="G566" s="1">
        <v>43690</v>
      </c>
      <c r="H566">
        <v>2019</v>
      </c>
      <c r="I566" t="s">
        <v>107</v>
      </c>
      <c r="J566">
        <v>4</v>
      </c>
      <c r="K566" t="s">
        <v>6</v>
      </c>
      <c r="L566" t="s">
        <v>7</v>
      </c>
      <c r="M566" t="s">
        <v>8</v>
      </c>
      <c r="N566" t="s">
        <v>1456</v>
      </c>
      <c r="O566" t="s">
        <v>1457</v>
      </c>
      <c r="P566" s="3">
        <v>1044700565172</v>
      </c>
      <c r="Q566" s="3">
        <v>4703074613</v>
      </c>
      <c r="R566">
        <f t="shared" si="40"/>
        <v>13</v>
      </c>
      <c r="S566">
        <f t="shared" si="41"/>
        <v>10</v>
      </c>
      <c r="T566">
        <f t="shared" si="42"/>
        <v>1</v>
      </c>
      <c r="U566">
        <f t="shared" si="43"/>
        <v>1</v>
      </c>
      <c r="V566">
        <f t="shared" si="44"/>
        <v>2</v>
      </c>
    </row>
    <row r="567" spans="1:22" x14ac:dyDescent="0.25">
      <c r="A567" t="s">
        <v>1104</v>
      </c>
      <c r="B567" t="s">
        <v>1105</v>
      </c>
      <c r="C567">
        <v>566</v>
      </c>
      <c r="D567" t="s">
        <v>1458</v>
      </c>
      <c r="E567" t="s">
        <v>1459</v>
      </c>
      <c r="F567" t="s">
        <v>4</v>
      </c>
      <c r="G567" s="1">
        <v>43735</v>
      </c>
      <c r="H567">
        <v>2019</v>
      </c>
      <c r="I567" t="s">
        <v>125</v>
      </c>
      <c r="J567">
        <v>5</v>
      </c>
      <c r="K567" t="s">
        <v>6</v>
      </c>
      <c r="L567" t="s">
        <v>7</v>
      </c>
      <c r="M567" t="s">
        <v>8</v>
      </c>
      <c r="N567" t="s">
        <v>1460</v>
      </c>
      <c r="O567" t="s">
        <v>1461</v>
      </c>
      <c r="P567" s="3">
        <v>1167847326899</v>
      </c>
      <c r="Q567" s="3">
        <v>7811618471</v>
      </c>
      <c r="R567">
        <f t="shared" si="40"/>
        <v>13</v>
      </c>
      <c r="S567">
        <f t="shared" si="41"/>
        <v>10</v>
      </c>
      <c r="T567">
        <f t="shared" si="42"/>
        <v>1</v>
      </c>
      <c r="U567">
        <f t="shared" si="43"/>
        <v>1</v>
      </c>
      <c r="V567">
        <f t="shared" si="44"/>
        <v>2</v>
      </c>
    </row>
    <row r="568" spans="1:22" x14ac:dyDescent="0.25">
      <c r="A568" t="s">
        <v>1104</v>
      </c>
      <c r="B568" t="s">
        <v>1105</v>
      </c>
      <c r="C568">
        <v>567</v>
      </c>
      <c r="D568" t="s">
        <v>1462</v>
      </c>
      <c r="E568" t="s">
        <v>1463</v>
      </c>
      <c r="F568" t="s">
        <v>4</v>
      </c>
      <c r="G568" s="1">
        <v>43735</v>
      </c>
      <c r="H568">
        <v>2019</v>
      </c>
      <c r="I568" t="s">
        <v>125</v>
      </c>
      <c r="J568">
        <v>5</v>
      </c>
      <c r="K568" t="s">
        <v>6</v>
      </c>
      <c r="L568" t="s">
        <v>7</v>
      </c>
      <c r="M568" t="s">
        <v>8</v>
      </c>
      <c r="N568" t="s">
        <v>1464</v>
      </c>
      <c r="O568" t="s">
        <v>1465</v>
      </c>
      <c r="P568" s="3">
        <v>1024700871711</v>
      </c>
      <c r="Q568" s="3">
        <v>4704041900</v>
      </c>
      <c r="R568">
        <f t="shared" si="40"/>
        <v>13</v>
      </c>
      <c r="S568">
        <f t="shared" si="41"/>
        <v>10</v>
      </c>
      <c r="T568">
        <f t="shared" si="42"/>
        <v>1</v>
      </c>
      <c r="U568">
        <f t="shared" si="43"/>
        <v>1</v>
      </c>
      <c r="V568">
        <f t="shared" si="44"/>
        <v>2</v>
      </c>
    </row>
    <row r="569" spans="1:22" x14ac:dyDescent="0.25">
      <c r="A569" t="s">
        <v>1104</v>
      </c>
      <c r="B569" t="s">
        <v>1105</v>
      </c>
      <c r="C569">
        <v>568</v>
      </c>
      <c r="D569" t="s">
        <v>1466</v>
      </c>
      <c r="E569" t="s">
        <v>1467</v>
      </c>
      <c r="F569" t="s">
        <v>4</v>
      </c>
      <c r="G569" s="1">
        <v>43749</v>
      </c>
      <c r="H569">
        <v>2019</v>
      </c>
      <c r="I569" t="s">
        <v>125</v>
      </c>
      <c r="J569">
        <v>5</v>
      </c>
      <c r="K569" t="s">
        <v>6</v>
      </c>
      <c r="L569" t="s">
        <v>7</v>
      </c>
      <c r="M569" t="s">
        <v>8</v>
      </c>
      <c r="N569" t="s">
        <v>1468</v>
      </c>
      <c r="O569" t="s">
        <v>1469</v>
      </c>
      <c r="P569" s="3">
        <v>1024700873856</v>
      </c>
      <c r="Q569" s="3">
        <v>4704045809</v>
      </c>
      <c r="R569">
        <f t="shared" si="40"/>
        <v>13</v>
      </c>
      <c r="S569">
        <f t="shared" si="41"/>
        <v>10</v>
      </c>
      <c r="T569">
        <f t="shared" si="42"/>
        <v>1</v>
      </c>
      <c r="U569">
        <f t="shared" si="43"/>
        <v>1</v>
      </c>
      <c r="V569">
        <f t="shared" si="44"/>
        <v>2</v>
      </c>
    </row>
    <row r="570" spans="1:22" x14ac:dyDescent="0.25">
      <c r="A570" t="s">
        <v>1104</v>
      </c>
      <c r="B570" t="s">
        <v>1105</v>
      </c>
      <c r="C570">
        <v>569</v>
      </c>
      <c r="D570" t="s">
        <v>1470</v>
      </c>
      <c r="E570" t="s">
        <v>1467</v>
      </c>
      <c r="F570" t="s">
        <v>4</v>
      </c>
      <c r="G570" s="1">
        <v>43749</v>
      </c>
      <c r="H570">
        <v>2019</v>
      </c>
      <c r="I570" t="s">
        <v>125</v>
      </c>
      <c r="J570">
        <v>5</v>
      </c>
      <c r="K570" t="s">
        <v>6</v>
      </c>
      <c r="L570" t="s">
        <v>7</v>
      </c>
      <c r="M570" t="s">
        <v>8</v>
      </c>
      <c r="N570" t="s">
        <v>1468</v>
      </c>
      <c r="O570" t="s">
        <v>1469</v>
      </c>
      <c r="P570" s="3">
        <v>1024700873856</v>
      </c>
      <c r="Q570" s="3">
        <v>4704045809</v>
      </c>
      <c r="R570">
        <f t="shared" si="40"/>
        <v>13</v>
      </c>
      <c r="S570">
        <f t="shared" si="41"/>
        <v>10</v>
      </c>
      <c r="T570">
        <f t="shared" si="42"/>
        <v>1</v>
      </c>
      <c r="U570">
        <f t="shared" si="43"/>
        <v>1</v>
      </c>
      <c r="V570">
        <f t="shared" si="44"/>
        <v>2</v>
      </c>
    </row>
    <row r="571" spans="1:22" x14ac:dyDescent="0.25">
      <c r="A571" t="s">
        <v>1104</v>
      </c>
      <c r="B571" t="s">
        <v>1105</v>
      </c>
      <c r="C571">
        <v>570</v>
      </c>
      <c r="D571" t="s">
        <v>1471</v>
      </c>
      <c r="E571" t="s">
        <v>1472</v>
      </c>
      <c r="F571" t="s">
        <v>4</v>
      </c>
      <c r="G571" s="1">
        <v>43756</v>
      </c>
      <c r="H571">
        <v>2019</v>
      </c>
      <c r="I571" t="s">
        <v>125</v>
      </c>
      <c r="J571">
        <v>5</v>
      </c>
      <c r="K571" t="s">
        <v>6</v>
      </c>
      <c r="L571" t="s">
        <v>7</v>
      </c>
      <c r="M571" t="s">
        <v>8</v>
      </c>
      <c r="N571" t="s">
        <v>1473</v>
      </c>
      <c r="O571" t="s">
        <v>1474</v>
      </c>
      <c r="P571" s="3">
        <v>1057807804064</v>
      </c>
      <c r="Q571" s="3">
        <v>7840016802</v>
      </c>
      <c r="R571">
        <f t="shared" si="40"/>
        <v>13</v>
      </c>
      <c r="S571">
        <f t="shared" si="41"/>
        <v>10</v>
      </c>
      <c r="T571">
        <f t="shared" si="42"/>
        <v>1</v>
      </c>
      <c r="U571">
        <f t="shared" si="43"/>
        <v>1</v>
      </c>
      <c r="V571">
        <f t="shared" si="44"/>
        <v>2</v>
      </c>
    </row>
    <row r="572" spans="1:22" x14ac:dyDescent="0.25">
      <c r="A572" t="s">
        <v>1104</v>
      </c>
      <c r="B572" t="s">
        <v>1105</v>
      </c>
      <c r="C572">
        <v>571</v>
      </c>
      <c r="D572" t="s">
        <v>1475</v>
      </c>
      <c r="E572" t="s">
        <v>1476</v>
      </c>
      <c r="F572" t="s">
        <v>4</v>
      </c>
      <c r="G572" s="1">
        <v>43756</v>
      </c>
      <c r="H572">
        <v>2019</v>
      </c>
      <c r="I572" t="s">
        <v>125</v>
      </c>
      <c r="J572">
        <v>5</v>
      </c>
      <c r="K572" t="s">
        <v>6</v>
      </c>
      <c r="L572" t="s">
        <v>7</v>
      </c>
      <c r="M572" t="s">
        <v>8</v>
      </c>
      <c r="N572" t="s">
        <v>1477</v>
      </c>
      <c r="O572" t="s">
        <v>127</v>
      </c>
      <c r="P572" s="3">
        <v>1024701893336</v>
      </c>
      <c r="Q572" s="3">
        <v>4716016979</v>
      </c>
      <c r="R572">
        <f t="shared" si="40"/>
        <v>13</v>
      </c>
      <c r="S572">
        <f t="shared" si="41"/>
        <v>10</v>
      </c>
      <c r="T572">
        <f t="shared" si="42"/>
        <v>1</v>
      </c>
      <c r="U572">
        <f t="shared" si="43"/>
        <v>1</v>
      </c>
      <c r="V572">
        <f t="shared" si="44"/>
        <v>2</v>
      </c>
    </row>
    <row r="573" spans="1:22" x14ac:dyDescent="0.25">
      <c r="A573" t="s">
        <v>1104</v>
      </c>
      <c r="B573" t="s">
        <v>1105</v>
      </c>
      <c r="C573">
        <v>572</v>
      </c>
      <c r="D573" t="s">
        <v>1478</v>
      </c>
      <c r="E573" t="s">
        <v>1479</v>
      </c>
      <c r="F573" t="s">
        <v>4</v>
      </c>
      <c r="G573" s="1">
        <v>43756</v>
      </c>
      <c r="H573">
        <v>2019</v>
      </c>
      <c r="I573" t="s">
        <v>125</v>
      </c>
      <c r="J573">
        <v>5</v>
      </c>
      <c r="K573" t="s">
        <v>6</v>
      </c>
      <c r="L573" t="s">
        <v>7</v>
      </c>
      <c r="M573" t="s">
        <v>8</v>
      </c>
      <c r="N573" t="s">
        <v>1477</v>
      </c>
      <c r="O573" t="s">
        <v>127</v>
      </c>
      <c r="P573" s="3">
        <v>1024701893336</v>
      </c>
      <c r="Q573" s="3">
        <v>4716016979</v>
      </c>
      <c r="R573">
        <f t="shared" si="40"/>
        <v>13</v>
      </c>
      <c r="S573">
        <f t="shared" si="41"/>
        <v>10</v>
      </c>
      <c r="T573">
        <f t="shared" si="42"/>
        <v>1</v>
      </c>
      <c r="U573">
        <f t="shared" si="43"/>
        <v>1</v>
      </c>
      <c r="V573">
        <f t="shared" si="44"/>
        <v>2</v>
      </c>
    </row>
    <row r="574" spans="1:22" x14ac:dyDescent="0.25">
      <c r="A574" t="s">
        <v>1104</v>
      </c>
      <c r="B574" t="s">
        <v>1105</v>
      </c>
      <c r="C574">
        <v>573</v>
      </c>
      <c r="D574" t="s">
        <v>323</v>
      </c>
      <c r="E574" t="s">
        <v>1480</v>
      </c>
      <c r="F574" t="s">
        <v>4</v>
      </c>
      <c r="G574" s="1">
        <v>43770</v>
      </c>
      <c r="H574">
        <v>2019</v>
      </c>
      <c r="I574" t="s">
        <v>142</v>
      </c>
      <c r="J574">
        <v>5</v>
      </c>
      <c r="K574" t="s">
        <v>6</v>
      </c>
      <c r="L574" t="s">
        <v>7</v>
      </c>
      <c r="M574" t="s">
        <v>8</v>
      </c>
      <c r="N574" t="s">
        <v>1481</v>
      </c>
      <c r="O574" t="s">
        <v>1482</v>
      </c>
      <c r="P574" s="3">
        <v>1024702085286</v>
      </c>
      <c r="Q574" s="3">
        <v>4719005887</v>
      </c>
      <c r="R574">
        <f t="shared" si="40"/>
        <v>13</v>
      </c>
      <c r="S574">
        <f t="shared" si="41"/>
        <v>10</v>
      </c>
      <c r="T574">
        <f t="shared" si="42"/>
        <v>1</v>
      </c>
      <c r="U574">
        <f t="shared" si="43"/>
        <v>1</v>
      </c>
      <c r="V574">
        <f t="shared" si="44"/>
        <v>2</v>
      </c>
    </row>
    <row r="575" spans="1:22" x14ac:dyDescent="0.25">
      <c r="A575" t="s">
        <v>1104</v>
      </c>
      <c r="B575" t="s">
        <v>1105</v>
      </c>
      <c r="C575">
        <v>574</v>
      </c>
      <c r="D575" t="s">
        <v>323</v>
      </c>
      <c r="E575" t="s">
        <v>1483</v>
      </c>
      <c r="F575" t="s">
        <v>4</v>
      </c>
      <c r="G575" s="1">
        <v>43784</v>
      </c>
      <c r="H575">
        <v>2019</v>
      </c>
      <c r="I575" t="s">
        <v>142</v>
      </c>
      <c r="J575">
        <v>5</v>
      </c>
      <c r="K575" t="s">
        <v>6</v>
      </c>
      <c r="L575" t="s">
        <v>7</v>
      </c>
      <c r="M575" t="s">
        <v>8</v>
      </c>
      <c r="N575" t="s">
        <v>1484</v>
      </c>
      <c r="O575" t="s">
        <v>1485</v>
      </c>
      <c r="P575" s="3">
        <v>1154725000704</v>
      </c>
      <c r="Q575" s="3">
        <v>4725001513</v>
      </c>
      <c r="R575">
        <f t="shared" si="40"/>
        <v>13</v>
      </c>
      <c r="S575">
        <f t="shared" si="41"/>
        <v>10</v>
      </c>
      <c r="T575">
        <f t="shared" si="42"/>
        <v>1</v>
      </c>
      <c r="U575">
        <f t="shared" si="43"/>
        <v>1</v>
      </c>
      <c r="V575">
        <f t="shared" si="44"/>
        <v>2</v>
      </c>
    </row>
    <row r="576" spans="1:22" x14ac:dyDescent="0.25">
      <c r="A576" t="s">
        <v>1104</v>
      </c>
      <c r="B576" t="s">
        <v>1105</v>
      </c>
      <c r="C576">
        <v>575</v>
      </c>
      <c r="D576" t="s">
        <v>1486</v>
      </c>
      <c r="E576" t="s">
        <v>1487</v>
      </c>
      <c r="F576" t="s">
        <v>27</v>
      </c>
      <c r="G576" s="1">
        <v>42968</v>
      </c>
      <c r="H576">
        <v>2017</v>
      </c>
      <c r="I576" t="s">
        <v>142</v>
      </c>
      <c r="J576">
        <v>20</v>
      </c>
      <c r="K576" t="s">
        <v>6</v>
      </c>
      <c r="L576" t="s">
        <v>7</v>
      </c>
      <c r="M576" t="s">
        <v>8</v>
      </c>
      <c r="N576" t="s">
        <v>1135</v>
      </c>
      <c r="O576" t="s">
        <v>1136</v>
      </c>
      <c r="P576" s="3">
        <v>1027809170300</v>
      </c>
      <c r="Q576" s="3">
        <v>7803002209</v>
      </c>
      <c r="R576">
        <f t="shared" si="40"/>
        <v>13</v>
      </c>
      <c r="S576">
        <f t="shared" si="41"/>
        <v>10</v>
      </c>
      <c r="T576">
        <f t="shared" si="42"/>
        <v>1</v>
      </c>
      <c r="U576">
        <f t="shared" si="43"/>
        <v>1</v>
      </c>
      <c r="V576">
        <f t="shared" si="44"/>
        <v>2</v>
      </c>
    </row>
    <row r="577" spans="1:22" x14ac:dyDescent="0.25">
      <c r="A577" t="s">
        <v>1104</v>
      </c>
      <c r="B577" t="s">
        <v>1105</v>
      </c>
      <c r="C577">
        <v>576</v>
      </c>
      <c r="D577" t="s">
        <v>1488</v>
      </c>
      <c r="E577" t="s">
        <v>1489</v>
      </c>
      <c r="F577" t="s">
        <v>27</v>
      </c>
      <c r="G577" s="1">
        <v>42968</v>
      </c>
      <c r="H577">
        <v>2017</v>
      </c>
      <c r="I577" t="s">
        <v>142</v>
      </c>
      <c r="J577">
        <v>20</v>
      </c>
      <c r="K577" t="s">
        <v>6</v>
      </c>
      <c r="L577" t="s">
        <v>7</v>
      </c>
      <c r="M577" t="s">
        <v>8</v>
      </c>
      <c r="N577" t="s">
        <v>1135</v>
      </c>
      <c r="O577" t="s">
        <v>1136</v>
      </c>
      <c r="P577" s="3">
        <v>1027809170300</v>
      </c>
      <c r="Q577" s="3">
        <v>7803002209</v>
      </c>
      <c r="R577">
        <f t="shared" si="40"/>
        <v>13</v>
      </c>
      <c r="S577">
        <f t="shared" si="41"/>
        <v>10</v>
      </c>
      <c r="T577">
        <f t="shared" si="42"/>
        <v>1</v>
      </c>
      <c r="U577">
        <f t="shared" si="43"/>
        <v>1</v>
      </c>
      <c r="V577">
        <f t="shared" si="44"/>
        <v>2</v>
      </c>
    </row>
    <row r="578" spans="1:22" x14ac:dyDescent="0.25">
      <c r="A578" t="s">
        <v>1104</v>
      </c>
      <c r="B578" t="s">
        <v>1105</v>
      </c>
      <c r="C578">
        <v>577</v>
      </c>
      <c r="D578" t="s">
        <v>1490</v>
      </c>
      <c r="E578" t="s">
        <v>1491</v>
      </c>
      <c r="F578" t="s">
        <v>27</v>
      </c>
      <c r="G578" s="1">
        <v>42975</v>
      </c>
      <c r="H578">
        <v>2017</v>
      </c>
      <c r="I578" t="s">
        <v>142</v>
      </c>
      <c r="J578">
        <v>20</v>
      </c>
      <c r="K578" t="s">
        <v>6</v>
      </c>
      <c r="L578" t="s">
        <v>7</v>
      </c>
      <c r="M578" t="s">
        <v>8</v>
      </c>
      <c r="N578" t="s">
        <v>1135</v>
      </c>
      <c r="O578" t="s">
        <v>1136</v>
      </c>
      <c r="P578" s="3">
        <v>1027809170300</v>
      </c>
      <c r="Q578" s="3">
        <v>7803002209</v>
      </c>
      <c r="R578">
        <f t="shared" si="40"/>
        <v>13</v>
      </c>
      <c r="S578">
        <f t="shared" si="41"/>
        <v>10</v>
      </c>
      <c r="T578">
        <f t="shared" si="42"/>
        <v>1</v>
      </c>
      <c r="U578">
        <f t="shared" si="43"/>
        <v>1</v>
      </c>
      <c r="V578">
        <f t="shared" si="44"/>
        <v>2</v>
      </c>
    </row>
    <row r="579" spans="1:22" x14ac:dyDescent="0.25">
      <c r="A579" t="s">
        <v>1104</v>
      </c>
      <c r="B579" t="s">
        <v>1105</v>
      </c>
      <c r="C579">
        <v>578</v>
      </c>
      <c r="D579" t="s">
        <v>1492</v>
      </c>
      <c r="E579" t="s">
        <v>1493</v>
      </c>
      <c r="F579" t="s">
        <v>27</v>
      </c>
      <c r="G579" s="1">
        <v>42975</v>
      </c>
      <c r="H579">
        <v>2017</v>
      </c>
      <c r="I579" t="s">
        <v>142</v>
      </c>
      <c r="J579">
        <v>20</v>
      </c>
      <c r="K579" t="s">
        <v>6</v>
      </c>
      <c r="L579" t="s">
        <v>7</v>
      </c>
      <c r="M579" t="s">
        <v>8</v>
      </c>
      <c r="N579" t="s">
        <v>1135</v>
      </c>
      <c r="O579" t="s">
        <v>1136</v>
      </c>
      <c r="P579" s="3">
        <v>1027809170300</v>
      </c>
      <c r="Q579" s="3">
        <v>7803002209</v>
      </c>
      <c r="R579">
        <f t="shared" ref="R579:R642" si="45">LEN(P579)</f>
        <v>13</v>
      </c>
      <c r="S579">
        <f t="shared" ref="S579:S642" si="46">LEN(Q579)</f>
        <v>10</v>
      </c>
      <c r="T579">
        <f t="shared" ref="T579:T642" si="47">IF(R579=13,1,0)</f>
        <v>1</v>
      </c>
      <c r="U579">
        <f t="shared" ref="U579:U642" si="48">IF(S579=10,1,0)</f>
        <v>1</v>
      </c>
      <c r="V579">
        <f t="shared" ref="V579:V642" si="49">U579+T579</f>
        <v>2</v>
      </c>
    </row>
    <row r="580" spans="1:22" x14ac:dyDescent="0.25">
      <c r="A580" t="s">
        <v>1104</v>
      </c>
      <c r="B580" t="s">
        <v>1105</v>
      </c>
      <c r="C580">
        <v>579</v>
      </c>
      <c r="D580" t="s">
        <v>1494</v>
      </c>
      <c r="E580" t="s">
        <v>1495</v>
      </c>
      <c r="F580" t="s">
        <v>27</v>
      </c>
      <c r="G580" s="1">
        <v>42975</v>
      </c>
      <c r="H580">
        <v>2017</v>
      </c>
      <c r="I580" t="s">
        <v>142</v>
      </c>
      <c r="J580">
        <v>20</v>
      </c>
      <c r="K580" t="s">
        <v>6</v>
      </c>
      <c r="L580" t="s">
        <v>7</v>
      </c>
      <c r="M580" t="s">
        <v>8</v>
      </c>
      <c r="N580" t="s">
        <v>1135</v>
      </c>
      <c r="O580" t="s">
        <v>1136</v>
      </c>
      <c r="P580" s="3">
        <v>1027809170300</v>
      </c>
      <c r="Q580" s="3">
        <v>7803002209</v>
      </c>
      <c r="R580">
        <f t="shared" si="45"/>
        <v>13</v>
      </c>
      <c r="S580">
        <f t="shared" si="46"/>
        <v>10</v>
      </c>
      <c r="T580">
        <f t="shared" si="47"/>
        <v>1</v>
      </c>
      <c r="U580">
        <f t="shared" si="48"/>
        <v>1</v>
      </c>
      <c r="V580">
        <f t="shared" si="49"/>
        <v>2</v>
      </c>
    </row>
    <row r="581" spans="1:22" x14ac:dyDescent="0.25">
      <c r="A581" t="s">
        <v>1104</v>
      </c>
      <c r="B581" t="s">
        <v>1105</v>
      </c>
      <c r="C581">
        <v>580</v>
      </c>
      <c r="D581" t="s">
        <v>1496</v>
      </c>
      <c r="E581" t="s">
        <v>1497</v>
      </c>
      <c r="F581" t="s">
        <v>27</v>
      </c>
      <c r="G581" s="1">
        <v>42982</v>
      </c>
      <c r="H581">
        <v>2017</v>
      </c>
      <c r="I581" t="s">
        <v>142</v>
      </c>
      <c r="J581">
        <v>20</v>
      </c>
      <c r="K581" t="s">
        <v>6</v>
      </c>
      <c r="L581" t="s">
        <v>7</v>
      </c>
      <c r="M581" t="s">
        <v>8</v>
      </c>
      <c r="N581" t="s">
        <v>1135</v>
      </c>
      <c r="O581" t="s">
        <v>1136</v>
      </c>
      <c r="P581" s="3">
        <v>1027809170300</v>
      </c>
      <c r="Q581" s="3">
        <v>7803002209</v>
      </c>
      <c r="R581">
        <f t="shared" si="45"/>
        <v>13</v>
      </c>
      <c r="S581">
        <f t="shared" si="46"/>
        <v>10</v>
      </c>
      <c r="T581">
        <f t="shared" si="47"/>
        <v>1</v>
      </c>
      <c r="U581">
        <f t="shared" si="48"/>
        <v>1</v>
      </c>
      <c r="V581">
        <f t="shared" si="49"/>
        <v>2</v>
      </c>
    </row>
    <row r="582" spans="1:22" x14ac:dyDescent="0.25">
      <c r="A582" t="s">
        <v>1104</v>
      </c>
      <c r="B582" t="s">
        <v>1105</v>
      </c>
      <c r="C582">
        <v>581</v>
      </c>
      <c r="D582" t="s">
        <v>1498</v>
      </c>
      <c r="E582" t="s">
        <v>1499</v>
      </c>
      <c r="F582" t="s">
        <v>27</v>
      </c>
      <c r="G582" s="1">
        <v>42982</v>
      </c>
      <c r="H582">
        <v>2017</v>
      </c>
      <c r="I582" t="s">
        <v>142</v>
      </c>
      <c r="J582">
        <v>20</v>
      </c>
      <c r="K582" t="s">
        <v>6</v>
      </c>
      <c r="L582" t="s">
        <v>7</v>
      </c>
      <c r="M582" t="s">
        <v>8</v>
      </c>
      <c r="N582" t="s">
        <v>1135</v>
      </c>
      <c r="O582" t="s">
        <v>1136</v>
      </c>
      <c r="P582" s="3">
        <v>1027809170300</v>
      </c>
      <c r="Q582" s="3">
        <v>7803002209</v>
      </c>
      <c r="R582">
        <f t="shared" si="45"/>
        <v>13</v>
      </c>
      <c r="S582">
        <f t="shared" si="46"/>
        <v>10</v>
      </c>
      <c r="T582">
        <f t="shared" si="47"/>
        <v>1</v>
      </c>
      <c r="U582">
        <f t="shared" si="48"/>
        <v>1</v>
      </c>
      <c r="V582">
        <f t="shared" si="49"/>
        <v>2</v>
      </c>
    </row>
    <row r="583" spans="1:22" x14ac:dyDescent="0.25">
      <c r="A583" t="s">
        <v>1104</v>
      </c>
      <c r="B583" t="s">
        <v>1105</v>
      </c>
      <c r="C583">
        <v>582</v>
      </c>
      <c r="D583" t="s">
        <v>1500</v>
      </c>
      <c r="E583" t="s">
        <v>1501</v>
      </c>
      <c r="F583" t="s">
        <v>27</v>
      </c>
      <c r="G583" s="1">
        <v>42982</v>
      </c>
      <c r="H583">
        <v>2017</v>
      </c>
      <c r="I583" t="s">
        <v>142</v>
      </c>
      <c r="J583">
        <v>20</v>
      </c>
      <c r="K583" t="s">
        <v>6</v>
      </c>
      <c r="L583" t="s">
        <v>7</v>
      </c>
      <c r="M583" t="s">
        <v>8</v>
      </c>
      <c r="N583" t="s">
        <v>1135</v>
      </c>
      <c r="O583" t="s">
        <v>1136</v>
      </c>
      <c r="P583" s="3">
        <v>1027809170300</v>
      </c>
      <c r="Q583" s="3">
        <v>7803002209</v>
      </c>
      <c r="R583">
        <f t="shared" si="45"/>
        <v>13</v>
      </c>
      <c r="S583">
        <f t="shared" si="46"/>
        <v>10</v>
      </c>
      <c r="T583">
        <f t="shared" si="47"/>
        <v>1</v>
      </c>
      <c r="U583">
        <f t="shared" si="48"/>
        <v>1</v>
      </c>
      <c r="V583">
        <f t="shared" si="49"/>
        <v>2</v>
      </c>
    </row>
    <row r="584" spans="1:22" x14ac:dyDescent="0.25">
      <c r="A584" t="s">
        <v>1104</v>
      </c>
      <c r="B584" t="s">
        <v>1105</v>
      </c>
      <c r="C584">
        <v>583</v>
      </c>
      <c r="D584" t="s">
        <v>1502</v>
      </c>
      <c r="E584" t="s">
        <v>1503</v>
      </c>
      <c r="F584" t="s">
        <v>27</v>
      </c>
      <c r="G584" s="1">
        <v>42993</v>
      </c>
      <c r="H584">
        <v>2017</v>
      </c>
      <c r="I584" t="s">
        <v>142</v>
      </c>
      <c r="J584">
        <v>20</v>
      </c>
      <c r="K584" t="s">
        <v>6</v>
      </c>
      <c r="L584" t="s">
        <v>7</v>
      </c>
      <c r="M584" t="s">
        <v>8</v>
      </c>
      <c r="N584" t="s">
        <v>1135</v>
      </c>
      <c r="O584" t="s">
        <v>1136</v>
      </c>
      <c r="P584" s="3">
        <v>1027809170300</v>
      </c>
      <c r="Q584" s="3">
        <v>7803002209</v>
      </c>
      <c r="R584">
        <f t="shared" si="45"/>
        <v>13</v>
      </c>
      <c r="S584">
        <f t="shared" si="46"/>
        <v>10</v>
      </c>
      <c r="T584">
        <f t="shared" si="47"/>
        <v>1</v>
      </c>
      <c r="U584">
        <f t="shared" si="48"/>
        <v>1</v>
      </c>
      <c r="V584">
        <f t="shared" si="49"/>
        <v>2</v>
      </c>
    </row>
    <row r="585" spans="1:22" x14ac:dyDescent="0.25">
      <c r="A585" t="s">
        <v>1104</v>
      </c>
      <c r="B585" t="s">
        <v>1105</v>
      </c>
      <c r="C585">
        <v>584</v>
      </c>
      <c r="D585" t="s">
        <v>1504</v>
      </c>
      <c r="E585" t="s">
        <v>1505</v>
      </c>
      <c r="F585" t="s">
        <v>27</v>
      </c>
      <c r="G585" s="1">
        <v>42993</v>
      </c>
      <c r="H585">
        <v>2017</v>
      </c>
      <c r="I585" t="s">
        <v>142</v>
      </c>
      <c r="J585">
        <v>20</v>
      </c>
      <c r="K585" t="s">
        <v>6</v>
      </c>
      <c r="L585" t="s">
        <v>7</v>
      </c>
      <c r="M585" t="s">
        <v>8</v>
      </c>
      <c r="N585" t="s">
        <v>1135</v>
      </c>
      <c r="O585" t="s">
        <v>1136</v>
      </c>
      <c r="P585" s="3">
        <v>1027809170300</v>
      </c>
      <c r="Q585" s="3">
        <v>7803002209</v>
      </c>
      <c r="R585">
        <f t="shared" si="45"/>
        <v>13</v>
      </c>
      <c r="S585">
        <f t="shared" si="46"/>
        <v>10</v>
      </c>
      <c r="T585">
        <f t="shared" si="47"/>
        <v>1</v>
      </c>
      <c r="U585">
        <f t="shared" si="48"/>
        <v>1</v>
      </c>
      <c r="V585">
        <f t="shared" si="49"/>
        <v>2</v>
      </c>
    </row>
    <row r="586" spans="1:22" x14ac:dyDescent="0.25">
      <c r="A586" t="s">
        <v>1104</v>
      </c>
      <c r="B586" t="s">
        <v>1105</v>
      </c>
      <c r="C586">
        <v>585</v>
      </c>
      <c r="D586" t="s">
        <v>1506</v>
      </c>
      <c r="E586" t="s">
        <v>1507</v>
      </c>
      <c r="F586" t="s">
        <v>27</v>
      </c>
      <c r="G586" s="1">
        <v>42993</v>
      </c>
      <c r="H586">
        <v>2017</v>
      </c>
      <c r="I586" t="s">
        <v>142</v>
      </c>
      <c r="J586">
        <v>20</v>
      </c>
      <c r="K586" t="s">
        <v>6</v>
      </c>
      <c r="L586" t="s">
        <v>7</v>
      </c>
      <c r="M586" t="s">
        <v>8</v>
      </c>
      <c r="N586" t="s">
        <v>1135</v>
      </c>
      <c r="O586" t="s">
        <v>1136</v>
      </c>
      <c r="P586" s="3">
        <v>1027809170300</v>
      </c>
      <c r="Q586" s="3">
        <v>7803002209</v>
      </c>
      <c r="R586">
        <f t="shared" si="45"/>
        <v>13</v>
      </c>
      <c r="S586">
        <f t="shared" si="46"/>
        <v>10</v>
      </c>
      <c r="T586">
        <f t="shared" si="47"/>
        <v>1</v>
      </c>
      <c r="U586">
        <f t="shared" si="48"/>
        <v>1</v>
      </c>
      <c r="V586">
        <f t="shared" si="49"/>
        <v>2</v>
      </c>
    </row>
    <row r="587" spans="1:22" x14ac:dyDescent="0.25">
      <c r="A587" t="s">
        <v>1104</v>
      </c>
      <c r="B587" t="s">
        <v>1105</v>
      </c>
      <c r="C587">
        <v>586</v>
      </c>
      <c r="D587" t="s">
        <v>1508</v>
      </c>
      <c r="E587" t="s">
        <v>1509</v>
      </c>
      <c r="F587" t="s">
        <v>27</v>
      </c>
      <c r="G587" s="1">
        <v>42993</v>
      </c>
      <c r="H587">
        <v>2017</v>
      </c>
      <c r="I587" t="s">
        <v>142</v>
      </c>
      <c r="J587">
        <v>20</v>
      </c>
      <c r="K587" t="s">
        <v>6</v>
      </c>
      <c r="L587" t="s">
        <v>7</v>
      </c>
      <c r="M587" t="s">
        <v>8</v>
      </c>
      <c r="N587" t="s">
        <v>1135</v>
      </c>
      <c r="O587" t="s">
        <v>1136</v>
      </c>
      <c r="P587" s="3">
        <v>1027809170300</v>
      </c>
      <c r="Q587" s="3">
        <v>7803002209</v>
      </c>
      <c r="R587">
        <f t="shared" si="45"/>
        <v>13</v>
      </c>
      <c r="S587">
        <f t="shared" si="46"/>
        <v>10</v>
      </c>
      <c r="T587">
        <f t="shared" si="47"/>
        <v>1</v>
      </c>
      <c r="U587">
        <f t="shared" si="48"/>
        <v>1</v>
      </c>
      <c r="V587">
        <f t="shared" si="49"/>
        <v>2</v>
      </c>
    </row>
    <row r="588" spans="1:22" x14ac:dyDescent="0.25">
      <c r="A588" t="s">
        <v>1104</v>
      </c>
      <c r="B588" t="s">
        <v>1105</v>
      </c>
      <c r="C588">
        <v>587</v>
      </c>
      <c r="D588" t="s">
        <v>1510</v>
      </c>
      <c r="E588" t="s">
        <v>1511</v>
      </c>
      <c r="F588" t="s">
        <v>27</v>
      </c>
      <c r="G588" s="1">
        <v>42993</v>
      </c>
      <c r="H588">
        <v>2017</v>
      </c>
      <c r="I588" t="s">
        <v>142</v>
      </c>
      <c r="J588">
        <v>20</v>
      </c>
      <c r="K588" t="s">
        <v>6</v>
      </c>
      <c r="L588" t="s">
        <v>7</v>
      </c>
      <c r="M588" t="s">
        <v>8</v>
      </c>
      <c r="N588" t="s">
        <v>1135</v>
      </c>
      <c r="O588" t="s">
        <v>1136</v>
      </c>
      <c r="P588" s="3">
        <v>1027809170300</v>
      </c>
      <c r="Q588" s="3">
        <v>7803002209</v>
      </c>
      <c r="R588">
        <f t="shared" si="45"/>
        <v>13</v>
      </c>
      <c r="S588">
        <f t="shared" si="46"/>
        <v>10</v>
      </c>
      <c r="T588">
        <f t="shared" si="47"/>
        <v>1</v>
      </c>
      <c r="U588">
        <f t="shared" si="48"/>
        <v>1</v>
      </c>
      <c r="V588">
        <f t="shared" si="49"/>
        <v>2</v>
      </c>
    </row>
    <row r="589" spans="1:22" x14ac:dyDescent="0.25">
      <c r="A589" t="s">
        <v>1104</v>
      </c>
      <c r="B589" t="s">
        <v>1105</v>
      </c>
      <c r="C589">
        <v>588</v>
      </c>
      <c r="D589" t="s">
        <v>1512</v>
      </c>
      <c r="E589" t="s">
        <v>1513</v>
      </c>
      <c r="F589" t="s">
        <v>27</v>
      </c>
      <c r="G589" s="1">
        <v>42993</v>
      </c>
      <c r="H589">
        <v>2017</v>
      </c>
      <c r="I589" t="s">
        <v>142</v>
      </c>
      <c r="J589">
        <v>20</v>
      </c>
      <c r="K589" t="s">
        <v>6</v>
      </c>
      <c r="L589" t="s">
        <v>7</v>
      </c>
      <c r="M589" t="s">
        <v>8</v>
      </c>
      <c r="N589" t="s">
        <v>1135</v>
      </c>
      <c r="O589" t="s">
        <v>1136</v>
      </c>
      <c r="P589" s="3">
        <v>1027809170300</v>
      </c>
      <c r="Q589" s="3">
        <v>7803002209</v>
      </c>
      <c r="R589">
        <f t="shared" si="45"/>
        <v>13</v>
      </c>
      <c r="S589">
        <f t="shared" si="46"/>
        <v>10</v>
      </c>
      <c r="T589">
        <f t="shared" si="47"/>
        <v>1</v>
      </c>
      <c r="U589">
        <f t="shared" si="48"/>
        <v>1</v>
      </c>
      <c r="V589">
        <f t="shared" si="49"/>
        <v>2</v>
      </c>
    </row>
    <row r="590" spans="1:22" x14ac:dyDescent="0.25">
      <c r="A590" t="s">
        <v>1104</v>
      </c>
      <c r="B590" t="s">
        <v>1105</v>
      </c>
      <c r="C590">
        <v>589</v>
      </c>
      <c r="D590" t="s">
        <v>1514</v>
      </c>
      <c r="E590" t="s">
        <v>1515</v>
      </c>
      <c r="F590" t="s">
        <v>27</v>
      </c>
      <c r="G590" s="1">
        <v>43006</v>
      </c>
      <c r="H590">
        <v>2017</v>
      </c>
      <c r="I590" t="s">
        <v>142</v>
      </c>
      <c r="J590">
        <v>20</v>
      </c>
      <c r="K590" t="s">
        <v>6</v>
      </c>
      <c r="L590" t="s">
        <v>7</v>
      </c>
      <c r="M590" t="s">
        <v>8</v>
      </c>
      <c r="N590" t="s">
        <v>1135</v>
      </c>
      <c r="O590" t="s">
        <v>1136</v>
      </c>
      <c r="P590" s="3">
        <v>1027809170300</v>
      </c>
      <c r="Q590" s="3">
        <v>7803002209</v>
      </c>
      <c r="R590">
        <f t="shared" si="45"/>
        <v>13</v>
      </c>
      <c r="S590">
        <f t="shared" si="46"/>
        <v>10</v>
      </c>
      <c r="T590">
        <f t="shared" si="47"/>
        <v>1</v>
      </c>
      <c r="U590">
        <f t="shared" si="48"/>
        <v>1</v>
      </c>
      <c r="V590">
        <f t="shared" si="49"/>
        <v>2</v>
      </c>
    </row>
    <row r="591" spans="1:22" x14ac:dyDescent="0.25">
      <c r="A591" t="s">
        <v>1104</v>
      </c>
      <c r="B591" t="s">
        <v>1105</v>
      </c>
      <c r="C591">
        <v>590</v>
      </c>
      <c r="D591" t="s">
        <v>1516</v>
      </c>
      <c r="E591" t="s">
        <v>1517</v>
      </c>
      <c r="F591" t="s">
        <v>27</v>
      </c>
      <c r="G591" s="1">
        <v>43006</v>
      </c>
      <c r="H591">
        <v>2017</v>
      </c>
      <c r="I591" t="s">
        <v>142</v>
      </c>
      <c r="J591">
        <v>20</v>
      </c>
      <c r="K591" t="s">
        <v>6</v>
      </c>
      <c r="L591" t="s">
        <v>7</v>
      </c>
      <c r="M591" t="s">
        <v>8</v>
      </c>
      <c r="N591" t="s">
        <v>1135</v>
      </c>
      <c r="O591" t="s">
        <v>1136</v>
      </c>
      <c r="P591" s="3">
        <v>1027809170300</v>
      </c>
      <c r="Q591" s="3">
        <v>7803002209</v>
      </c>
      <c r="R591">
        <f t="shared" si="45"/>
        <v>13</v>
      </c>
      <c r="S591">
        <f t="shared" si="46"/>
        <v>10</v>
      </c>
      <c r="T591">
        <f t="shared" si="47"/>
        <v>1</v>
      </c>
      <c r="U591">
        <f t="shared" si="48"/>
        <v>1</v>
      </c>
      <c r="V591">
        <f t="shared" si="49"/>
        <v>2</v>
      </c>
    </row>
    <row r="592" spans="1:22" x14ac:dyDescent="0.25">
      <c r="A592" t="s">
        <v>1104</v>
      </c>
      <c r="B592" t="s">
        <v>1105</v>
      </c>
      <c r="C592">
        <v>591</v>
      </c>
      <c r="D592" t="s">
        <v>1518</v>
      </c>
      <c r="E592" t="s">
        <v>1519</v>
      </c>
      <c r="F592" t="s">
        <v>27</v>
      </c>
      <c r="G592" s="1">
        <v>43006</v>
      </c>
      <c r="H592">
        <v>2017</v>
      </c>
      <c r="I592" t="s">
        <v>142</v>
      </c>
      <c r="J592">
        <v>20</v>
      </c>
      <c r="K592" t="s">
        <v>6</v>
      </c>
      <c r="L592" t="s">
        <v>7</v>
      </c>
      <c r="M592" t="s">
        <v>8</v>
      </c>
      <c r="N592" t="s">
        <v>1135</v>
      </c>
      <c r="O592" t="s">
        <v>1136</v>
      </c>
      <c r="P592" s="3">
        <v>1027809170300</v>
      </c>
      <c r="Q592" s="3">
        <v>7803002209</v>
      </c>
      <c r="R592">
        <f t="shared" si="45"/>
        <v>13</v>
      </c>
      <c r="S592">
        <f t="shared" si="46"/>
        <v>10</v>
      </c>
      <c r="T592">
        <f t="shared" si="47"/>
        <v>1</v>
      </c>
      <c r="U592">
        <f t="shared" si="48"/>
        <v>1</v>
      </c>
      <c r="V592">
        <f t="shared" si="49"/>
        <v>2</v>
      </c>
    </row>
    <row r="593" spans="1:22" x14ac:dyDescent="0.25">
      <c r="A593" t="s">
        <v>1104</v>
      </c>
      <c r="B593" t="s">
        <v>1105</v>
      </c>
      <c r="C593">
        <v>592</v>
      </c>
      <c r="D593" t="s">
        <v>1520</v>
      </c>
      <c r="E593" t="s">
        <v>1521</v>
      </c>
      <c r="F593" t="s">
        <v>27</v>
      </c>
      <c r="G593" s="1">
        <v>43006</v>
      </c>
      <c r="H593">
        <v>2017</v>
      </c>
      <c r="I593" t="s">
        <v>142</v>
      </c>
      <c r="J593">
        <v>20</v>
      </c>
      <c r="K593" t="s">
        <v>6</v>
      </c>
      <c r="L593" t="s">
        <v>7</v>
      </c>
      <c r="M593" t="s">
        <v>8</v>
      </c>
      <c r="N593" t="s">
        <v>1135</v>
      </c>
      <c r="O593" t="s">
        <v>1136</v>
      </c>
      <c r="P593" s="3">
        <v>1027809170300</v>
      </c>
      <c r="Q593" s="3">
        <v>7803002209</v>
      </c>
      <c r="R593">
        <f t="shared" si="45"/>
        <v>13</v>
      </c>
      <c r="S593">
        <f t="shared" si="46"/>
        <v>10</v>
      </c>
      <c r="T593">
        <f t="shared" si="47"/>
        <v>1</v>
      </c>
      <c r="U593">
        <f t="shared" si="48"/>
        <v>1</v>
      </c>
      <c r="V593">
        <f t="shared" si="49"/>
        <v>2</v>
      </c>
    </row>
    <row r="594" spans="1:22" x14ac:dyDescent="0.25">
      <c r="A594" t="s">
        <v>1104</v>
      </c>
      <c r="B594" t="s">
        <v>1105</v>
      </c>
      <c r="C594">
        <v>593</v>
      </c>
      <c r="D594" t="s">
        <v>1522</v>
      </c>
      <c r="E594" t="s">
        <v>1523</v>
      </c>
      <c r="F594" t="s">
        <v>27</v>
      </c>
      <c r="G594" s="1">
        <v>43006</v>
      </c>
      <c r="H594">
        <v>2017</v>
      </c>
      <c r="I594" t="s">
        <v>142</v>
      </c>
      <c r="J594">
        <v>20</v>
      </c>
      <c r="K594" t="s">
        <v>6</v>
      </c>
      <c r="L594" t="s">
        <v>7</v>
      </c>
      <c r="M594" t="s">
        <v>8</v>
      </c>
      <c r="N594" t="s">
        <v>1135</v>
      </c>
      <c r="O594" t="s">
        <v>1136</v>
      </c>
      <c r="P594" s="3">
        <v>1027809170300</v>
      </c>
      <c r="Q594" s="3">
        <v>7803002209</v>
      </c>
      <c r="R594">
        <f t="shared" si="45"/>
        <v>13</v>
      </c>
      <c r="S594">
        <f t="shared" si="46"/>
        <v>10</v>
      </c>
      <c r="T594">
        <f t="shared" si="47"/>
        <v>1</v>
      </c>
      <c r="U594">
        <f t="shared" si="48"/>
        <v>1</v>
      </c>
      <c r="V594">
        <f t="shared" si="49"/>
        <v>2</v>
      </c>
    </row>
    <row r="595" spans="1:22" x14ac:dyDescent="0.25">
      <c r="A595" t="s">
        <v>1104</v>
      </c>
      <c r="B595" t="s">
        <v>1105</v>
      </c>
      <c r="C595">
        <v>594</v>
      </c>
      <c r="D595" t="s">
        <v>1524</v>
      </c>
      <c r="E595" t="s">
        <v>1525</v>
      </c>
      <c r="F595" t="s">
        <v>27</v>
      </c>
      <c r="G595" s="1">
        <v>43006</v>
      </c>
      <c r="H595">
        <v>2017</v>
      </c>
      <c r="I595" t="s">
        <v>142</v>
      </c>
      <c r="J595">
        <v>20</v>
      </c>
      <c r="K595" t="s">
        <v>6</v>
      </c>
      <c r="L595" t="s">
        <v>7</v>
      </c>
      <c r="M595" t="s">
        <v>8</v>
      </c>
      <c r="N595" t="s">
        <v>1135</v>
      </c>
      <c r="O595" t="s">
        <v>1136</v>
      </c>
      <c r="P595" s="3">
        <v>1027809170300</v>
      </c>
      <c r="Q595" s="3">
        <v>7803002209</v>
      </c>
      <c r="R595">
        <f t="shared" si="45"/>
        <v>13</v>
      </c>
      <c r="S595">
        <f t="shared" si="46"/>
        <v>10</v>
      </c>
      <c r="T595">
        <f t="shared" si="47"/>
        <v>1</v>
      </c>
      <c r="U595">
        <f t="shared" si="48"/>
        <v>1</v>
      </c>
      <c r="V595">
        <f t="shared" si="49"/>
        <v>2</v>
      </c>
    </row>
    <row r="596" spans="1:22" x14ac:dyDescent="0.25">
      <c r="A596" t="s">
        <v>1104</v>
      </c>
      <c r="B596" t="s">
        <v>1105</v>
      </c>
      <c r="C596">
        <v>595</v>
      </c>
      <c r="D596" t="s">
        <v>1526</v>
      </c>
      <c r="E596" t="s">
        <v>1527</v>
      </c>
      <c r="F596" t="s">
        <v>27</v>
      </c>
      <c r="G596" s="1">
        <v>43006</v>
      </c>
      <c r="H596">
        <v>2017</v>
      </c>
      <c r="I596" t="s">
        <v>142</v>
      </c>
      <c r="J596">
        <v>20</v>
      </c>
      <c r="K596" t="s">
        <v>6</v>
      </c>
      <c r="L596" t="s">
        <v>7</v>
      </c>
      <c r="M596" t="s">
        <v>8</v>
      </c>
      <c r="N596" t="s">
        <v>1135</v>
      </c>
      <c r="O596" t="s">
        <v>1136</v>
      </c>
      <c r="P596" s="3">
        <v>1027809170300</v>
      </c>
      <c r="Q596" s="3">
        <v>7803002209</v>
      </c>
      <c r="R596">
        <f t="shared" si="45"/>
        <v>13</v>
      </c>
      <c r="S596">
        <f t="shared" si="46"/>
        <v>10</v>
      </c>
      <c r="T596">
        <f t="shared" si="47"/>
        <v>1</v>
      </c>
      <c r="U596">
        <f t="shared" si="48"/>
        <v>1</v>
      </c>
      <c r="V596">
        <f t="shared" si="49"/>
        <v>2</v>
      </c>
    </row>
    <row r="597" spans="1:22" x14ac:dyDescent="0.25">
      <c r="A597" t="s">
        <v>1104</v>
      </c>
      <c r="B597" t="s">
        <v>1105</v>
      </c>
      <c r="C597">
        <v>596</v>
      </c>
      <c r="D597" t="s">
        <v>1528</v>
      </c>
      <c r="E597" t="s">
        <v>1529</v>
      </c>
      <c r="F597" t="s">
        <v>27</v>
      </c>
      <c r="G597" s="1">
        <v>43006</v>
      </c>
      <c r="H597">
        <v>2017</v>
      </c>
      <c r="I597" t="s">
        <v>142</v>
      </c>
      <c r="J597">
        <v>20</v>
      </c>
      <c r="K597" t="s">
        <v>6</v>
      </c>
      <c r="L597" t="s">
        <v>7</v>
      </c>
      <c r="M597" t="s">
        <v>8</v>
      </c>
      <c r="N597" t="s">
        <v>1135</v>
      </c>
      <c r="O597" t="s">
        <v>1136</v>
      </c>
      <c r="P597" s="3">
        <v>1027809170300</v>
      </c>
      <c r="Q597" s="3">
        <v>7803002209</v>
      </c>
      <c r="R597">
        <f t="shared" si="45"/>
        <v>13</v>
      </c>
      <c r="S597">
        <f t="shared" si="46"/>
        <v>10</v>
      </c>
      <c r="T597">
        <f t="shared" si="47"/>
        <v>1</v>
      </c>
      <c r="U597">
        <f t="shared" si="48"/>
        <v>1</v>
      </c>
      <c r="V597">
        <f t="shared" si="49"/>
        <v>2</v>
      </c>
    </row>
    <row r="598" spans="1:22" x14ac:dyDescent="0.25">
      <c r="A598" t="s">
        <v>1104</v>
      </c>
      <c r="B598" t="s">
        <v>1105</v>
      </c>
      <c r="C598">
        <v>597</v>
      </c>
      <c r="D598" t="s">
        <v>1530</v>
      </c>
      <c r="E598" t="s">
        <v>1531</v>
      </c>
      <c r="F598" t="s">
        <v>27</v>
      </c>
      <c r="G598" s="1">
        <v>43006</v>
      </c>
      <c r="H598">
        <v>2017</v>
      </c>
      <c r="I598" t="s">
        <v>142</v>
      </c>
      <c r="J598">
        <v>20</v>
      </c>
      <c r="K598" t="s">
        <v>6</v>
      </c>
      <c r="L598" t="s">
        <v>7</v>
      </c>
      <c r="M598" t="s">
        <v>8</v>
      </c>
      <c r="N598" t="s">
        <v>1135</v>
      </c>
      <c r="O598" t="s">
        <v>1136</v>
      </c>
      <c r="P598" s="3">
        <v>1027809170300</v>
      </c>
      <c r="Q598" s="3">
        <v>7803002209</v>
      </c>
      <c r="R598">
        <f t="shared" si="45"/>
        <v>13</v>
      </c>
      <c r="S598">
        <f t="shared" si="46"/>
        <v>10</v>
      </c>
      <c r="T598">
        <f t="shared" si="47"/>
        <v>1</v>
      </c>
      <c r="U598">
        <f t="shared" si="48"/>
        <v>1</v>
      </c>
      <c r="V598">
        <f t="shared" si="49"/>
        <v>2</v>
      </c>
    </row>
    <row r="599" spans="1:22" x14ac:dyDescent="0.25">
      <c r="A599" t="s">
        <v>1104</v>
      </c>
      <c r="B599" t="s">
        <v>1105</v>
      </c>
      <c r="C599">
        <v>598</v>
      </c>
      <c r="D599" t="s">
        <v>1532</v>
      </c>
      <c r="E599" t="s">
        <v>1533</v>
      </c>
      <c r="F599" t="s">
        <v>27</v>
      </c>
      <c r="G599" s="1">
        <v>43006</v>
      </c>
      <c r="H599">
        <v>2017</v>
      </c>
      <c r="I599" t="s">
        <v>142</v>
      </c>
      <c r="J599">
        <v>20</v>
      </c>
      <c r="K599" t="s">
        <v>6</v>
      </c>
      <c r="L599" t="s">
        <v>7</v>
      </c>
      <c r="M599" t="s">
        <v>8</v>
      </c>
      <c r="N599" t="s">
        <v>1135</v>
      </c>
      <c r="O599" t="s">
        <v>1136</v>
      </c>
      <c r="P599" s="3">
        <v>1027809170300</v>
      </c>
      <c r="Q599" s="3">
        <v>7803002209</v>
      </c>
      <c r="R599">
        <f t="shared" si="45"/>
        <v>13</v>
      </c>
      <c r="S599">
        <f t="shared" si="46"/>
        <v>10</v>
      </c>
      <c r="T599">
        <f t="shared" si="47"/>
        <v>1</v>
      </c>
      <c r="U599">
        <f t="shared" si="48"/>
        <v>1</v>
      </c>
      <c r="V599">
        <f t="shared" si="49"/>
        <v>2</v>
      </c>
    </row>
    <row r="600" spans="1:22" x14ac:dyDescent="0.25">
      <c r="A600" t="s">
        <v>1104</v>
      </c>
      <c r="B600" t="s">
        <v>1105</v>
      </c>
      <c r="C600">
        <v>599</v>
      </c>
      <c r="D600" t="s">
        <v>1534</v>
      </c>
      <c r="E600" t="s">
        <v>1535</v>
      </c>
      <c r="F600" t="s">
        <v>27</v>
      </c>
      <c r="G600" s="1">
        <v>43006</v>
      </c>
      <c r="H600">
        <v>2017</v>
      </c>
      <c r="I600" t="s">
        <v>142</v>
      </c>
      <c r="J600">
        <v>20</v>
      </c>
      <c r="K600" t="s">
        <v>6</v>
      </c>
      <c r="L600" t="s">
        <v>7</v>
      </c>
      <c r="M600" t="s">
        <v>8</v>
      </c>
      <c r="N600" t="s">
        <v>1135</v>
      </c>
      <c r="O600" t="s">
        <v>1136</v>
      </c>
      <c r="P600" s="3">
        <v>1027809170300</v>
      </c>
      <c r="Q600" s="3">
        <v>7803002209</v>
      </c>
      <c r="R600">
        <f t="shared" si="45"/>
        <v>13</v>
      </c>
      <c r="S600">
        <f t="shared" si="46"/>
        <v>10</v>
      </c>
      <c r="T600">
        <f t="shared" si="47"/>
        <v>1</v>
      </c>
      <c r="U600">
        <f t="shared" si="48"/>
        <v>1</v>
      </c>
      <c r="V600">
        <f t="shared" si="49"/>
        <v>2</v>
      </c>
    </row>
    <row r="601" spans="1:22" x14ac:dyDescent="0.25">
      <c r="A601" t="s">
        <v>1104</v>
      </c>
      <c r="B601" t="s">
        <v>1105</v>
      </c>
      <c r="C601">
        <v>600</v>
      </c>
      <c r="D601" t="s">
        <v>1536</v>
      </c>
      <c r="E601" t="s">
        <v>1537</v>
      </c>
      <c r="F601" t="s">
        <v>27</v>
      </c>
      <c r="G601" s="1">
        <v>43006</v>
      </c>
      <c r="H601">
        <v>2017</v>
      </c>
      <c r="I601" t="s">
        <v>142</v>
      </c>
      <c r="J601">
        <v>20</v>
      </c>
      <c r="K601" t="s">
        <v>6</v>
      </c>
      <c r="L601" t="s">
        <v>7</v>
      </c>
      <c r="M601" t="s">
        <v>8</v>
      </c>
      <c r="N601" t="s">
        <v>1135</v>
      </c>
      <c r="O601" t="s">
        <v>1136</v>
      </c>
      <c r="P601" s="3">
        <v>1027809170300</v>
      </c>
      <c r="Q601" s="3">
        <v>7803002209</v>
      </c>
      <c r="R601">
        <f t="shared" si="45"/>
        <v>13</v>
      </c>
      <c r="S601">
        <f t="shared" si="46"/>
        <v>10</v>
      </c>
      <c r="T601">
        <f t="shared" si="47"/>
        <v>1</v>
      </c>
      <c r="U601">
        <f t="shared" si="48"/>
        <v>1</v>
      </c>
      <c r="V601">
        <f t="shared" si="49"/>
        <v>2</v>
      </c>
    </row>
    <row r="602" spans="1:22" x14ac:dyDescent="0.25">
      <c r="A602" t="s">
        <v>1104</v>
      </c>
      <c r="B602" t="s">
        <v>1105</v>
      </c>
      <c r="C602">
        <v>601</v>
      </c>
      <c r="D602" t="s">
        <v>1538</v>
      </c>
      <c r="E602" t="s">
        <v>1539</v>
      </c>
      <c r="F602" t="s">
        <v>27</v>
      </c>
      <c r="G602" s="1">
        <v>43006</v>
      </c>
      <c r="H602">
        <v>2017</v>
      </c>
      <c r="I602" t="s">
        <v>142</v>
      </c>
      <c r="J602">
        <v>20</v>
      </c>
      <c r="K602" t="s">
        <v>6</v>
      </c>
      <c r="L602" t="s">
        <v>7</v>
      </c>
      <c r="M602" t="s">
        <v>8</v>
      </c>
      <c r="N602" t="s">
        <v>1135</v>
      </c>
      <c r="O602" t="s">
        <v>1136</v>
      </c>
      <c r="P602" s="3">
        <v>1027809170300</v>
      </c>
      <c r="Q602" s="3">
        <v>7803002209</v>
      </c>
      <c r="R602">
        <f t="shared" si="45"/>
        <v>13</v>
      </c>
      <c r="S602">
        <f t="shared" si="46"/>
        <v>10</v>
      </c>
      <c r="T602">
        <f t="shared" si="47"/>
        <v>1</v>
      </c>
      <c r="U602">
        <f t="shared" si="48"/>
        <v>1</v>
      </c>
      <c r="V602">
        <f t="shared" si="49"/>
        <v>2</v>
      </c>
    </row>
    <row r="603" spans="1:22" x14ac:dyDescent="0.25">
      <c r="A603" t="s">
        <v>1104</v>
      </c>
      <c r="B603" t="s">
        <v>1105</v>
      </c>
      <c r="C603">
        <v>602</v>
      </c>
      <c r="D603" t="s">
        <v>1540</v>
      </c>
      <c r="E603" t="s">
        <v>1541</v>
      </c>
      <c r="F603" t="s">
        <v>27</v>
      </c>
      <c r="G603" s="1">
        <v>43024</v>
      </c>
      <c r="H603">
        <v>2017</v>
      </c>
      <c r="I603" t="s">
        <v>142</v>
      </c>
      <c r="J603">
        <v>20</v>
      </c>
      <c r="K603" t="s">
        <v>6</v>
      </c>
      <c r="L603" t="s">
        <v>7</v>
      </c>
      <c r="M603" t="s">
        <v>8</v>
      </c>
      <c r="N603" t="s">
        <v>1135</v>
      </c>
      <c r="O603" t="s">
        <v>1136</v>
      </c>
      <c r="P603" s="3">
        <v>1027809170300</v>
      </c>
      <c r="Q603" s="3">
        <v>7803002209</v>
      </c>
      <c r="R603">
        <f t="shared" si="45"/>
        <v>13</v>
      </c>
      <c r="S603">
        <f t="shared" si="46"/>
        <v>10</v>
      </c>
      <c r="T603">
        <f t="shared" si="47"/>
        <v>1</v>
      </c>
      <c r="U603">
        <f t="shared" si="48"/>
        <v>1</v>
      </c>
      <c r="V603">
        <f t="shared" si="49"/>
        <v>2</v>
      </c>
    </row>
    <row r="604" spans="1:22" x14ac:dyDescent="0.25">
      <c r="A604" t="s">
        <v>1104</v>
      </c>
      <c r="B604" t="s">
        <v>1105</v>
      </c>
      <c r="C604">
        <v>603</v>
      </c>
      <c r="D604" t="s">
        <v>1542</v>
      </c>
      <c r="E604" t="s">
        <v>1543</v>
      </c>
      <c r="F604" t="s">
        <v>27</v>
      </c>
      <c r="G604" s="1">
        <v>43024</v>
      </c>
      <c r="H604">
        <v>2017</v>
      </c>
      <c r="I604" t="s">
        <v>142</v>
      </c>
      <c r="J604">
        <v>20</v>
      </c>
      <c r="K604" t="s">
        <v>6</v>
      </c>
      <c r="L604" t="s">
        <v>7</v>
      </c>
      <c r="M604" t="s">
        <v>8</v>
      </c>
      <c r="N604" t="s">
        <v>1135</v>
      </c>
      <c r="O604" t="s">
        <v>1136</v>
      </c>
      <c r="P604" s="3">
        <v>1027809170300</v>
      </c>
      <c r="Q604" s="3">
        <v>7803002209</v>
      </c>
      <c r="R604">
        <f t="shared" si="45"/>
        <v>13</v>
      </c>
      <c r="S604">
        <f t="shared" si="46"/>
        <v>10</v>
      </c>
      <c r="T604">
        <f t="shared" si="47"/>
        <v>1</v>
      </c>
      <c r="U604">
        <f t="shared" si="48"/>
        <v>1</v>
      </c>
      <c r="V604">
        <f t="shared" si="49"/>
        <v>2</v>
      </c>
    </row>
    <row r="605" spans="1:22" x14ac:dyDescent="0.25">
      <c r="A605" t="s">
        <v>1104</v>
      </c>
      <c r="B605" t="s">
        <v>1105</v>
      </c>
      <c r="C605">
        <v>604</v>
      </c>
      <c r="D605" t="s">
        <v>1544</v>
      </c>
      <c r="E605" t="s">
        <v>1545</v>
      </c>
      <c r="F605" t="s">
        <v>27</v>
      </c>
      <c r="G605" s="1">
        <v>43024</v>
      </c>
      <c r="H605">
        <v>2017</v>
      </c>
      <c r="I605" t="s">
        <v>142</v>
      </c>
      <c r="J605">
        <v>20</v>
      </c>
      <c r="K605" t="s">
        <v>6</v>
      </c>
      <c r="L605" t="s">
        <v>7</v>
      </c>
      <c r="M605" t="s">
        <v>8</v>
      </c>
      <c r="N605" t="s">
        <v>1135</v>
      </c>
      <c r="O605" t="s">
        <v>1136</v>
      </c>
      <c r="P605" s="3">
        <v>1027809170300</v>
      </c>
      <c r="Q605" s="3">
        <v>7803002209</v>
      </c>
      <c r="R605">
        <f t="shared" si="45"/>
        <v>13</v>
      </c>
      <c r="S605">
        <f t="shared" si="46"/>
        <v>10</v>
      </c>
      <c r="T605">
        <f t="shared" si="47"/>
        <v>1</v>
      </c>
      <c r="U605">
        <f t="shared" si="48"/>
        <v>1</v>
      </c>
      <c r="V605">
        <f t="shared" si="49"/>
        <v>2</v>
      </c>
    </row>
    <row r="606" spans="1:22" x14ac:dyDescent="0.25">
      <c r="A606" t="s">
        <v>1104</v>
      </c>
      <c r="B606" t="s">
        <v>1105</v>
      </c>
      <c r="C606">
        <v>605</v>
      </c>
      <c r="D606" t="s">
        <v>1546</v>
      </c>
      <c r="E606" t="s">
        <v>1547</v>
      </c>
      <c r="F606" t="s">
        <v>27</v>
      </c>
      <c r="G606" s="1">
        <v>43024</v>
      </c>
      <c r="H606">
        <v>2017</v>
      </c>
      <c r="I606" t="s">
        <v>142</v>
      </c>
      <c r="J606">
        <v>20</v>
      </c>
      <c r="K606" t="s">
        <v>6</v>
      </c>
      <c r="L606" t="s">
        <v>7</v>
      </c>
      <c r="M606" t="s">
        <v>8</v>
      </c>
      <c r="N606" t="s">
        <v>1135</v>
      </c>
      <c r="O606" t="s">
        <v>1136</v>
      </c>
      <c r="P606" s="3">
        <v>1027809170300</v>
      </c>
      <c r="Q606" s="3">
        <v>7803002209</v>
      </c>
      <c r="R606">
        <f t="shared" si="45"/>
        <v>13</v>
      </c>
      <c r="S606">
        <f t="shared" si="46"/>
        <v>10</v>
      </c>
      <c r="T606">
        <f t="shared" si="47"/>
        <v>1</v>
      </c>
      <c r="U606">
        <f t="shared" si="48"/>
        <v>1</v>
      </c>
      <c r="V606">
        <f t="shared" si="49"/>
        <v>2</v>
      </c>
    </row>
    <row r="607" spans="1:22" x14ac:dyDescent="0.25">
      <c r="A607" t="s">
        <v>1104</v>
      </c>
      <c r="B607" t="s">
        <v>1105</v>
      </c>
      <c r="C607">
        <v>606</v>
      </c>
      <c r="D607" t="s">
        <v>1548</v>
      </c>
      <c r="E607" t="s">
        <v>1549</v>
      </c>
      <c r="F607" t="s">
        <v>27</v>
      </c>
      <c r="G607" s="1">
        <v>43024</v>
      </c>
      <c r="H607">
        <v>2017</v>
      </c>
      <c r="I607" t="s">
        <v>142</v>
      </c>
      <c r="J607">
        <v>20</v>
      </c>
      <c r="K607" t="s">
        <v>6</v>
      </c>
      <c r="L607" t="s">
        <v>7</v>
      </c>
      <c r="M607" t="s">
        <v>8</v>
      </c>
      <c r="N607" t="s">
        <v>1135</v>
      </c>
      <c r="O607" t="s">
        <v>1136</v>
      </c>
      <c r="P607" s="3">
        <v>1027809170300</v>
      </c>
      <c r="Q607" s="3">
        <v>7803002209</v>
      </c>
      <c r="R607">
        <f t="shared" si="45"/>
        <v>13</v>
      </c>
      <c r="S607">
        <f t="shared" si="46"/>
        <v>10</v>
      </c>
      <c r="T607">
        <f t="shared" si="47"/>
        <v>1</v>
      </c>
      <c r="U607">
        <f t="shared" si="48"/>
        <v>1</v>
      </c>
      <c r="V607">
        <f t="shared" si="49"/>
        <v>2</v>
      </c>
    </row>
    <row r="608" spans="1:22" x14ac:dyDescent="0.25">
      <c r="A608" t="s">
        <v>1104</v>
      </c>
      <c r="B608" t="s">
        <v>1105</v>
      </c>
      <c r="C608">
        <v>607</v>
      </c>
      <c r="D608" t="s">
        <v>1550</v>
      </c>
      <c r="E608" t="s">
        <v>1551</v>
      </c>
      <c r="F608" t="s">
        <v>27</v>
      </c>
      <c r="G608" s="1">
        <v>43024</v>
      </c>
      <c r="H608">
        <v>2017</v>
      </c>
      <c r="I608" t="s">
        <v>142</v>
      </c>
      <c r="J608">
        <v>20</v>
      </c>
      <c r="K608" t="s">
        <v>6</v>
      </c>
      <c r="L608" t="s">
        <v>7</v>
      </c>
      <c r="M608" t="s">
        <v>8</v>
      </c>
      <c r="N608" t="s">
        <v>1135</v>
      </c>
      <c r="O608" t="s">
        <v>1136</v>
      </c>
      <c r="P608" s="3">
        <v>1027809170300</v>
      </c>
      <c r="Q608" s="3">
        <v>7803002209</v>
      </c>
      <c r="R608">
        <f t="shared" si="45"/>
        <v>13</v>
      </c>
      <c r="S608">
        <f t="shared" si="46"/>
        <v>10</v>
      </c>
      <c r="T608">
        <f t="shared" si="47"/>
        <v>1</v>
      </c>
      <c r="U608">
        <f t="shared" si="48"/>
        <v>1</v>
      </c>
      <c r="V608">
        <f t="shared" si="49"/>
        <v>2</v>
      </c>
    </row>
    <row r="609" spans="1:22" x14ac:dyDescent="0.25">
      <c r="A609" t="s">
        <v>1104</v>
      </c>
      <c r="B609" t="s">
        <v>1105</v>
      </c>
      <c r="C609">
        <v>608</v>
      </c>
      <c r="D609" t="s">
        <v>1552</v>
      </c>
      <c r="E609" t="s">
        <v>1553</v>
      </c>
      <c r="F609" t="s">
        <v>27</v>
      </c>
      <c r="G609" s="1">
        <v>43024</v>
      </c>
      <c r="H609">
        <v>2017</v>
      </c>
      <c r="I609" t="s">
        <v>142</v>
      </c>
      <c r="J609">
        <v>20</v>
      </c>
      <c r="K609" t="s">
        <v>6</v>
      </c>
      <c r="L609" t="s">
        <v>7</v>
      </c>
      <c r="M609" t="s">
        <v>8</v>
      </c>
      <c r="N609" t="s">
        <v>1135</v>
      </c>
      <c r="O609" t="s">
        <v>1136</v>
      </c>
      <c r="P609" s="3">
        <v>1027809170300</v>
      </c>
      <c r="Q609" s="3">
        <v>7803002209</v>
      </c>
      <c r="R609">
        <f t="shared" si="45"/>
        <v>13</v>
      </c>
      <c r="S609">
        <f t="shared" si="46"/>
        <v>10</v>
      </c>
      <c r="T609">
        <f t="shared" si="47"/>
        <v>1</v>
      </c>
      <c r="U609">
        <f t="shared" si="48"/>
        <v>1</v>
      </c>
      <c r="V609">
        <f t="shared" si="49"/>
        <v>2</v>
      </c>
    </row>
    <row r="610" spans="1:22" x14ac:dyDescent="0.25">
      <c r="A610" t="s">
        <v>1104</v>
      </c>
      <c r="B610" t="s">
        <v>1105</v>
      </c>
      <c r="C610">
        <v>609</v>
      </c>
      <c r="D610" t="s">
        <v>1554</v>
      </c>
      <c r="E610" t="s">
        <v>1555</v>
      </c>
      <c r="F610" t="s">
        <v>27</v>
      </c>
      <c r="G610" s="1">
        <v>43024</v>
      </c>
      <c r="H610">
        <v>2017</v>
      </c>
      <c r="I610" t="s">
        <v>142</v>
      </c>
      <c r="J610">
        <v>20</v>
      </c>
      <c r="K610" t="s">
        <v>6</v>
      </c>
      <c r="L610" t="s">
        <v>7</v>
      </c>
      <c r="M610" t="s">
        <v>8</v>
      </c>
      <c r="N610" t="s">
        <v>1135</v>
      </c>
      <c r="O610" t="s">
        <v>1136</v>
      </c>
      <c r="P610" s="3">
        <v>1027809170300</v>
      </c>
      <c r="Q610" s="3">
        <v>7803002209</v>
      </c>
      <c r="R610">
        <f t="shared" si="45"/>
        <v>13</v>
      </c>
      <c r="S610">
        <f t="shared" si="46"/>
        <v>10</v>
      </c>
      <c r="T610">
        <f t="shared" si="47"/>
        <v>1</v>
      </c>
      <c r="U610">
        <f t="shared" si="48"/>
        <v>1</v>
      </c>
      <c r="V610">
        <f t="shared" si="49"/>
        <v>2</v>
      </c>
    </row>
    <row r="611" spans="1:22" x14ac:dyDescent="0.25">
      <c r="A611" t="s">
        <v>1104</v>
      </c>
      <c r="B611" t="s">
        <v>1105</v>
      </c>
      <c r="C611">
        <v>610</v>
      </c>
      <c r="D611" t="s">
        <v>1556</v>
      </c>
      <c r="E611" t="s">
        <v>1557</v>
      </c>
      <c r="F611" t="s">
        <v>27</v>
      </c>
      <c r="G611" s="1">
        <v>43024</v>
      </c>
      <c r="H611">
        <v>2017</v>
      </c>
      <c r="I611" t="s">
        <v>142</v>
      </c>
      <c r="J611">
        <v>20</v>
      </c>
      <c r="K611" t="s">
        <v>6</v>
      </c>
      <c r="L611" t="s">
        <v>7</v>
      </c>
      <c r="M611" t="s">
        <v>8</v>
      </c>
      <c r="N611" t="s">
        <v>1135</v>
      </c>
      <c r="O611" t="s">
        <v>1136</v>
      </c>
      <c r="P611" s="3">
        <v>1027809170300</v>
      </c>
      <c r="Q611" s="3">
        <v>7803002209</v>
      </c>
      <c r="R611">
        <f t="shared" si="45"/>
        <v>13</v>
      </c>
      <c r="S611">
        <f t="shared" si="46"/>
        <v>10</v>
      </c>
      <c r="T611">
        <f t="shared" si="47"/>
        <v>1</v>
      </c>
      <c r="U611">
        <f t="shared" si="48"/>
        <v>1</v>
      </c>
      <c r="V611">
        <f t="shared" si="49"/>
        <v>2</v>
      </c>
    </row>
    <row r="612" spans="1:22" x14ac:dyDescent="0.25">
      <c r="A612" t="s">
        <v>1104</v>
      </c>
      <c r="B612" t="s">
        <v>1105</v>
      </c>
      <c r="C612">
        <v>611</v>
      </c>
      <c r="D612" t="s">
        <v>1558</v>
      </c>
      <c r="E612" t="s">
        <v>1559</v>
      </c>
      <c r="F612" t="s">
        <v>27</v>
      </c>
      <c r="G612" s="1">
        <v>43024</v>
      </c>
      <c r="H612">
        <v>2017</v>
      </c>
      <c r="I612" t="s">
        <v>142</v>
      </c>
      <c r="J612">
        <v>20</v>
      </c>
      <c r="K612" t="s">
        <v>6</v>
      </c>
      <c r="L612" t="s">
        <v>7</v>
      </c>
      <c r="M612" t="s">
        <v>8</v>
      </c>
      <c r="N612" t="s">
        <v>1135</v>
      </c>
      <c r="O612" t="s">
        <v>1136</v>
      </c>
      <c r="P612" s="3">
        <v>1027809170300</v>
      </c>
      <c r="Q612" s="3">
        <v>7803002209</v>
      </c>
      <c r="R612">
        <f t="shared" si="45"/>
        <v>13</v>
      </c>
      <c r="S612">
        <f t="shared" si="46"/>
        <v>10</v>
      </c>
      <c r="T612">
        <f t="shared" si="47"/>
        <v>1</v>
      </c>
      <c r="U612">
        <f t="shared" si="48"/>
        <v>1</v>
      </c>
      <c r="V612">
        <f t="shared" si="49"/>
        <v>2</v>
      </c>
    </row>
    <row r="613" spans="1:22" x14ac:dyDescent="0.25">
      <c r="A613" t="s">
        <v>1104</v>
      </c>
      <c r="B613" t="s">
        <v>1105</v>
      </c>
      <c r="C613">
        <v>612</v>
      </c>
      <c r="D613" t="s">
        <v>1560</v>
      </c>
      <c r="E613" t="s">
        <v>1561</v>
      </c>
      <c r="F613" t="s">
        <v>27</v>
      </c>
      <c r="G613" s="1">
        <v>43024</v>
      </c>
      <c r="H613">
        <v>2017</v>
      </c>
      <c r="I613" t="s">
        <v>142</v>
      </c>
      <c r="J613">
        <v>20</v>
      </c>
      <c r="K613" t="s">
        <v>6</v>
      </c>
      <c r="L613" t="s">
        <v>7</v>
      </c>
      <c r="M613" t="s">
        <v>8</v>
      </c>
      <c r="N613" t="s">
        <v>1135</v>
      </c>
      <c r="O613" t="s">
        <v>1136</v>
      </c>
      <c r="P613" s="3">
        <v>1027809170300</v>
      </c>
      <c r="Q613" s="3">
        <v>7803002209</v>
      </c>
      <c r="R613">
        <f t="shared" si="45"/>
        <v>13</v>
      </c>
      <c r="S613">
        <f t="shared" si="46"/>
        <v>10</v>
      </c>
      <c r="T613">
        <f t="shared" si="47"/>
        <v>1</v>
      </c>
      <c r="U613">
        <f t="shared" si="48"/>
        <v>1</v>
      </c>
      <c r="V613">
        <f t="shared" si="49"/>
        <v>2</v>
      </c>
    </row>
    <row r="614" spans="1:22" x14ac:dyDescent="0.25">
      <c r="A614" t="s">
        <v>1104</v>
      </c>
      <c r="B614" t="s">
        <v>1105</v>
      </c>
      <c r="C614">
        <v>613</v>
      </c>
      <c r="D614" t="s">
        <v>1562</v>
      </c>
      <c r="E614" t="s">
        <v>1563</v>
      </c>
      <c r="F614" t="s">
        <v>27</v>
      </c>
      <c r="G614" s="1">
        <v>43024</v>
      </c>
      <c r="H614">
        <v>2017</v>
      </c>
      <c r="I614" t="s">
        <v>142</v>
      </c>
      <c r="J614">
        <v>20</v>
      </c>
      <c r="K614" t="s">
        <v>6</v>
      </c>
      <c r="L614" t="s">
        <v>7</v>
      </c>
      <c r="M614" t="s">
        <v>8</v>
      </c>
      <c r="N614" t="s">
        <v>1135</v>
      </c>
      <c r="O614" t="s">
        <v>1136</v>
      </c>
      <c r="P614" s="3">
        <v>1027809170300</v>
      </c>
      <c r="Q614" s="3">
        <v>7803002209</v>
      </c>
      <c r="R614">
        <f t="shared" si="45"/>
        <v>13</v>
      </c>
      <c r="S614">
        <f t="shared" si="46"/>
        <v>10</v>
      </c>
      <c r="T614">
        <f t="shared" si="47"/>
        <v>1</v>
      </c>
      <c r="U614">
        <f t="shared" si="48"/>
        <v>1</v>
      </c>
      <c r="V614">
        <f t="shared" si="49"/>
        <v>2</v>
      </c>
    </row>
    <row r="615" spans="1:22" x14ac:dyDescent="0.25">
      <c r="A615" t="s">
        <v>1104</v>
      </c>
      <c r="B615" t="s">
        <v>1105</v>
      </c>
      <c r="C615">
        <v>614</v>
      </c>
      <c r="D615" t="s">
        <v>1564</v>
      </c>
      <c r="E615" t="s">
        <v>1565</v>
      </c>
      <c r="F615" t="s">
        <v>4</v>
      </c>
      <c r="G615" s="1">
        <v>43721</v>
      </c>
      <c r="H615">
        <v>2019</v>
      </c>
      <c r="I615" t="s">
        <v>142</v>
      </c>
      <c r="J615">
        <v>10</v>
      </c>
      <c r="K615" t="s">
        <v>6</v>
      </c>
      <c r="L615" t="s">
        <v>7</v>
      </c>
      <c r="M615" t="s">
        <v>8</v>
      </c>
      <c r="N615" t="s">
        <v>1566</v>
      </c>
      <c r="O615" t="s">
        <v>1567</v>
      </c>
      <c r="P615" s="3">
        <v>1027804862755</v>
      </c>
      <c r="Q615" s="3">
        <v>7805018099</v>
      </c>
      <c r="R615">
        <f t="shared" si="45"/>
        <v>13</v>
      </c>
      <c r="S615">
        <f t="shared" si="46"/>
        <v>10</v>
      </c>
      <c r="T615">
        <f t="shared" si="47"/>
        <v>1</v>
      </c>
      <c r="U615">
        <f t="shared" si="48"/>
        <v>1</v>
      </c>
      <c r="V615">
        <f t="shared" si="49"/>
        <v>2</v>
      </c>
    </row>
    <row r="616" spans="1:22" x14ac:dyDescent="0.25">
      <c r="A616" t="s">
        <v>1104</v>
      </c>
      <c r="B616" t="s">
        <v>1105</v>
      </c>
      <c r="C616">
        <v>615</v>
      </c>
      <c r="D616" t="s">
        <v>1568</v>
      </c>
      <c r="E616" t="s">
        <v>1569</v>
      </c>
      <c r="F616" t="s">
        <v>4</v>
      </c>
      <c r="G616" s="1">
        <v>43721</v>
      </c>
      <c r="H616">
        <v>2019</v>
      </c>
      <c r="I616" t="s">
        <v>142</v>
      </c>
      <c r="J616">
        <v>10</v>
      </c>
      <c r="K616" t="s">
        <v>6</v>
      </c>
      <c r="L616" t="s">
        <v>7</v>
      </c>
      <c r="M616" t="s">
        <v>8</v>
      </c>
      <c r="N616" t="s">
        <v>1570</v>
      </c>
      <c r="O616" t="s">
        <v>1567</v>
      </c>
      <c r="P616" s="3">
        <v>1027804862755</v>
      </c>
      <c r="Q616" s="3">
        <v>7805018099</v>
      </c>
      <c r="R616">
        <f t="shared" si="45"/>
        <v>13</v>
      </c>
      <c r="S616">
        <f t="shared" si="46"/>
        <v>10</v>
      </c>
      <c r="T616">
        <f t="shared" si="47"/>
        <v>1</v>
      </c>
      <c r="U616">
        <f t="shared" si="48"/>
        <v>1</v>
      </c>
      <c r="V616">
        <f t="shared" si="49"/>
        <v>2</v>
      </c>
    </row>
    <row r="617" spans="1:22" x14ac:dyDescent="0.25">
      <c r="A617" t="s">
        <v>1104</v>
      </c>
      <c r="B617" t="s">
        <v>1105</v>
      </c>
      <c r="C617">
        <v>616</v>
      </c>
      <c r="D617" t="s">
        <v>1571</v>
      </c>
      <c r="E617" t="s">
        <v>1572</v>
      </c>
      <c r="F617" t="s">
        <v>4</v>
      </c>
      <c r="G617" s="1">
        <v>43801</v>
      </c>
      <c r="H617">
        <v>2019</v>
      </c>
      <c r="I617" t="s">
        <v>167</v>
      </c>
      <c r="J617">
        <v>5</v>
      </c>
      <c r="K617" t="s">
        <v>6</v>
      </c>
      <c r="L617" t="s">
        <v>7</v>
      </c>
      <c r="M617" t="s">
        <v>8</v>
      </c>
      <c r="N617" t="s">
        <v>1573</v>
      </c>
      <c r="O617" t="s">
        <v>1567</v>
      </c>
      <c r="P617" s="3">
        <v>1027804862755</v>
      </c>
      <c r="Q617" s="3">
        <v>7805018099</v>
      </c>
      <c r="R617">
        <f t="shared" si="45"/>
        <v>13</v>
      </c>
      <c r="S617">
        <f t="shared" si="46"/>
        <v>10</v>
      </c>
      <c r="T617">
        <f t="shared" si="47"/>
        <v>1</v>
      </c>
      <c r="U617">
        <f t="shared" si="48"/>
        <v>1</v>
      </c>
      <c r="V617">
        <f t="shared" si="49"/>
        <v>2</v>
      </c>
    </row>
    <row r="618" spans="1:22" x14ac:dyDescent="0.25">
      <c r="A618" t="s">
        <v>1104</v>
      </c>
      <c r="B618" t="s">
        <v>1105</v>
      </c>
      <c r="C618">
        <v>617</v>
      </c>
      <c r="D618" t="s">
        <v>1574</v>
      </c>
      <c r="E618" t="s">
        <v>1575</v>
      </c>
      <c r="F618" t="s">
        <v>4</v>
      </c>
      <c r="G618" s="1">
        <v>43801</v>
      </c>
      <c r="H618">
        <v>2019</v>
      </c>
      <c r="I618" t="s">
        <v>167</v>
      </c>
      <c r="J618">
        <v>5</v>
      </c>
      <c r="K618" t="s">
        <v>6</v>
      </c>
      <c r="L618" t="s">
        <v>7</v>
      </c>
      <c r="M618" t="s">
        <v>8</v>
      </c>
      <c r="N618" t="s">
        <v>1576</v>
      </c>
      <c r="O618" t="s">
        <v>1567</v>
      </c>
      <c r="P618" s="3">
        <v>1027804862755</v>
      </c>
      <c r="Q618" s="3">
        <v>7805018099</v>
      </c>
      <c r="R618">
        <f t="shared" si="45"/>
        <v>13</v>
      </c>
      <c r="S618">
        <f t="shared" si="46"/>
        <v>10</v>
      </c>
      <c r="T618">
        <f t="shared" si="47"/>
        <v>1</v>
      </c>
      <c r="U618">
        <f t="shared" si="48"/>
        <v>1</v>
      </c>
      <c r="V618">
        <f t="shared" si="49"/>
        <v>2</v>
      </c>
    </row>
    <row r="619" spans="1:22" x14ac:dyDescent="0.25">
      <c r="A619" t="s">
        <v>1104</v>
      </c>
      <c r="B619" t="s">
        <v>1105</v>
      </c>
      <c r="C619">
        <v>618</v>
      </c>
      <c r="D619" t="s">
        <v>1577</v>
      </c>
      <c r="E619" t="s">
        <v>1578</v>
      </c>
      <c r="F619" t="s">
        <v>4</v>
      </c>
      <c r="G619" s="1">
        <v>43801</v>
      </c>
      <c r="H619">
        <v>2019</v>
      </c>
      <c r="I619" t="s">
        <v>167</v>
      </c>
      <c r="J619">
        <v>5</v>
      </c>
      <c r="K619" t="s">
        <v>6</v>
      </c>
      <c r="L619" t="s">
        <v>7</v>
      </c>
      <c r="M619" t="s">
        <v>8</v>
      </c>
      <c r="N619" t="s">
        <v>1576</v>
      </c>
      <c r="O619" t="s">
        <v>1567</v>
      </c>
      <c r="P619" s="3">
        <v>1027804862755</v>
      </c>
      <c r="Q619" s="3">
        <v>7805018099</v>
      </c>
      <c r="R619">
        <f t="shared" si="45"/>
        <v>13</v>
      </c>
      <c r="S619">
        <f t="shared" si="46"/>
        <v>10</v>
      </c>
      <c r="T619">
        <f t="shared" si="47"/>
        <v>1</v>
      </c>
      <c r="U619">
        <f t="shared" si="48"/>
        <v>1</v>
      </c>
      <c r="V619">
        <f t="shared" si="49"/>
        <v>2</v>
      </c>
    </row>
    <row r="620" spans="1:22" x14ac:dyDescent="0.25">
      <c r="A620" t="s">
        <v>1104</v>
      </c>
      <c r="B620" t="s">
        <v>1105</v>
      </c>
      <c r="C620">
        <v>619</v>
      </c>
      <c r="D620" t="s">
        <v>1579</v>
      </c>
      <c r="E620" t="s">
        <v>1580</v>
      </c>
      <c r="F620" t="s">
        <v>4</v>
      </c>
      <c r="G620" s="1">
        <v>43417</v>
      </c>
      <c r="H620">
        <v>2018</v>
      </c>
      <c r="I620" t="s">
        <v>167</v>
      </c>
      <c r="J620">
        <v>20</v>
      </c>
      <c r="K620" t="s">
        <v>6</v>
      </c>
      <c r="L620" t="s">
        <v>7</v>
      </c>
      <c r="M620" t="s">
        <v>8</v>
      </c>
      <c r="N620" t="s">
        <v>1231</v>
      </c>
      <c r="O620" t="s">
        <v>1232</v>
      </c>
      <c r="P620" s="3">
        <v>1027810310274</v>
      </c>
      <c r="Q620" s="3">
        <v>7830001028</v>
      </c>
      <c r="R620">
        <f t="shared" si="45"/>
        <v>13</v>
      </c>
      <c r="S620">
        <f t="shared" si="46"/>
        <v>10</v>
      </c>
      <c r="T620">
        <f t="shared" si="47"/>
        <v>1</v>
      </c>
      <c r="U620">
        <f t="shared" si="48"/>
        <v>1</v>
      </c>
      <c r="V620">
        <f t="shared" si="49"/>
        <v>2</v>
      </c>
    </row>
    <row r="621" spans="1:22" x14ac:dyDescent="0.25">
      <c r="A621" t="s">
        <v>1104</v>
      </c>
      <c r="B621" t="s">
        <v>1105</v>
      </c>
      <c r="C621">
        <v>620</v>
      </c>
      <c r="D621" t="s">
        <v>1581</v>
      </c>
      <c r="E621" t="s">
        <v>1582</v>
      </c>
      <c r="F621" t="s">
        <v>4</v>
      </c>
      <c r="G621" s="1">
        <v>43812</v>
      </c>
      <c r="H621">
        <v>2019</v>
      </c>
      <c r="I621" t="s">
        <v>167</v>
      </c>
      <c r="J621">
        <v>20</v>
      </c>
      <c r="K621" t="s">
        <v>6</v>
      </c>
      <c r="L621" t="s">
        <v>7</v>
      </c>
      <c r="M621" t="s">
        <v>8</v>
      </c>
      <c r="N621" t="s">
        <v>1231</v>
      </c>
      <c r="O621" t="s">
        <v>1232</v>
      </c>
      <c r="P621" s="3">
        <v>1027810310274</v>
      </c>
      <c r="Q621" s="3">
        <v>7830001028</v>
      </c>
      <c r="R621">
        <f t="shared" si="45"/>
        <v>13</v>
      </c>
      <c r="S621">
        <f t="shared" si="46"/>
        <v>10</v>
      </c>
      <c r="T621">
        <f t="shared" si="47"/>
        <v>1</v>
      </c>
      <c r="U621">
        <f t="shared" si="48"/>
        <v>1</v>
      </c>
      <c r="V621">
        <f t="shared" si="49"/>
        <v>2</v>
      </c>
    </row>
    <row r="622" spans="1:22" x14ac:dyDescent="0.25">
      <c r="A622" t="s">
        <v>1104</v>
      </c>
      <c r="B622" t="s">
        <v>1105</v>
      </c>
      <c r="C622">
        <v>621</v>
      </c>
      <c r="D622" t="s">
        <v>1583</v>
      </c>
      <c r="E622" t="s">
        <v>1584</v>
      </c>
      <c r="F622" t="s">
        <v>4</v>
      </c>
      <c r="G622" s="1">
        <v>43812</v>
      </c>
      <c r="H622">
        <v>2019</v>
      </c>
      <c r="I622" t="s">
        <v>167</v>
      </c>
      <c r="J622">
        <v>20</v>
      </c>
      <c r="K622" t="s">
        <v>6</v>
      </c>
      <c r="L622" t="s">
        <v>7</v>
      </c>
      <c r="M622" t="s">
        <v>8</v>
      </c>
      <c r="N622" t="s">
        <v>1231</v>
      </c>
      <c r="O622" t="s">
        <v>1232</v>
      </c>
      <c r="P622" s="3">
        <v>1027810310274</v>
      </c>
      <c r="Q622" s="3">
        <v>7830001028</v>
      </c>
      <c r="R622">
        <f t="shared" si="45"/>
        <v>13</v>
      </c>
      <c r="S622">
        <f t="shared" si="46"/>
        <v>10</v>
      </c>
      <c r="T622">
        <f t="shared" si="47"/>
        <v>1</v>
      </c>
      <c r="U622">
        <f t="shared" si="48"/>
        <v>1</v>
      </c>
      <c r="V622">
        <f t="shared" si="49"/>
        <v>2</v>
      </c>
    </row>
    <row r="623" spans="1:22" x14ac:dyDescent="0.25">
      <c r="A623" t="s">
        <v>1104</v>
      </c>
      <c r="B623" t="s">
        <v>1105</v>
      </c>
      <c r="C623">
        <v>622</v>
      </c>
      <c r="D623" t="s">
        <v>1585</v>
      </c>
      <c r="E623" t="s">
        <v>1586</v>
      </c>
      <c r="F623" t="s">
        <v>4</v>
      </c>
      <c r="G623" s="1">
        <v>43812</v>
      </c>
      <c r="H623">
        <v>2019</v>
      </c>
      <c r="I623" t="s">
        <v>167</v>
      </c>
      <c r="J623">
        <v>20</v>
      </c>
      <c r="K623" t="s">
        <v>6</v>
      </c>
      <c r="L623" t="s">
        <v>7</v>
      </c>
      <c r="M623" t="s">
        <v>8</v>
      </c>
      <c r="N623" t="s">
        <v>1231</v>
      </c>
      <c r="O623" t="s">
        <v>1232</v>
      </c>
      <c r="P623" s="3">
        <v>1027810310274</v>
      </c>
      <c r="Q623" s="3">
        <v>7830001028</v>
      </c>
      <c r="R623">
        <f t="shared" si="45"/>
        <v>13</v>
      </c>
      <c r="S623">
        <f t="shared" si="46"/>
        <v>10</v>
      </c>
      <c r="T623">
        <f t="shared" si="47"/>
        <v>1</v>
      </c>
      <c r="U623">
        <f t="shared" si="48"/>
        <v>1</v>
      </c>
      <c r="V623">
        <f t="shared" si="49"/>
        <v>2</v>
      </c>
    </row>
    <row r="624" spans="1:22" x14ac:dyDescent="0.25">
      <c r="A624" t="s">
        <v>1104</v>
      </c>
      <c r="B624" t="s">
        <v>1105</v>
      </c>
      <c r="C624">
        <v>623</v>
      </c>
      <c r="D624" t="s">
        <v>1587</v>
      </c>
      <c r="E624" t="s">
        <v>1588</v>
      </c>
      <c r="F624" t="s">
        <v>4</v>
      </c>
      <c r="G624" s="1">
        <v>43812</v>
      </c>
      <c r="H624">
        <v>2019</v>
      </c>
      <c r="I624" t="s">
        <v>167</v>
      </c>
      <c r="J624">
        <v>20</v>
      </c>
      <c r="K624" t="s">
        <v>6</v>
      </c>
      <c r="L624" t="s">
        <v>7</v>
      </c>
      <c r="M624" t="s">
        <v>8</v>
      </c>
      <c r="N624" t="s">
        <v>1231</v>
      </c>
      <c r="O624" t="s">
        <v>1232</v>
      </c>
      <c r="P624" s="3">
        <v>1027810310274</v>
      </c>
      <c r="Q624" s="3">
        <v>7830001028</v>
      </c>
      <c r="R624">
        <f t="shared" si="45"/>
        <v>13</v>
      </c>
      <c r="S624">
        <f t="shared" si="46"/>
        <v>10</v>
      </c>
      <c r="T624">
        <f t="shared" si="47"/>
        <v>1</v>
      </c>
      <c r="U624">
        <f t="shared" si="48"/>
        <v>1</v>
      </c>
      <c r="V624">
        <f t="shared" si="49"/>
        <v>2</v>
      </c>
    </row>
    <row r="625" spans="1:22" x14ac:dyDescent="0.25">
      <c r="A625" t="s">
        <v>1104</v>
      </c>
      <c r="B625" t="s">
        <v>1105</v>
      </c>
      <c r="C625">
        <v>624</v>
      </c>
      <c r="D625" t="s">
        <v>1589</v>
      </c>
      <c r="E625" t="s">
        <v>1590</v>
      </c>
      <c r="F625" t="s">
        <v>4</v>
      </c>
      <c r="G625" s="1">
        <v>43812</v>
      </c>
      <c r="H625">
        <v>2019</v>
      </c>
      <c r="I625" t="s">
        <v>167</v>
      </c>
      <c r="J625">
        <v>20</v>
      </c>
      <c r="K625" t="s">
        <v>6</v>
      </c>
      <c r="L625" t="s">
        <v>7</v>
      </c>
      <c r="M625" t="s">
        <v>8</v>
      </c>
      <c r="N625" t="s">
        <v>1231</v>
      </c>
      <c r="O625" t="s">
        <v>1232</v>
      </c>
      <c r="P625" s="3">
        <v>1027810310274</v>
      </c>
      <c r="Q625" s="3">
        <v>7830001028</v>
      </c>
      <c r="R625">
        <f t="shared" si="45"/>
        <v>13</v>
      </c>
      <c r="S625">
        <f t="shared" si="46"/>
        <v>10</v>
      </c>
      <c r="T625">
        <f t="shared" si="47"/>
        <v>1</v>
      </c>
      <c r="U625">
        <f t="shared" si="48"/>
        <v>1</v>
      </c>
      <c r="V625">
        <f t="shared" si="49"/>
        <v>2</v>
      </c>
    </row>
    <row r="626" spans="1:22" x14ac:dyDescent="0.25">
      <c r="A626" t="s">
        <v>1104</v>
      </c>
      <c r="B626" t="s">
        <v>1105</v>
      </c>
      <c r="C626">
        <v>625</v>
      </c>
      <c r="D626" t="s">
        <v>1591</v>
      </c>
      <c r="E626" t="s">
        <v>1592</v>
      </c>
      <c r="F626" t="s">
        <v>4</v>
      </c>
      <c r="G626" s="1">
        <v>43812</v>
      </c>
      <c r="H626">
        <v>2019</v>
      </c>
      <c r="I626" t="s">
        <v>167</v>
      </c>
      <c r="J626">
        <v>20</v>
      </c>
      <c r="K626" t="s">
        <v>6</v>
      </c>
      <c r="L626" t="s">
        <v>7</v>
      </c>
      <c r="M626" t="s">
        <v>8</v>
      </c>
      <c r="N626" t="s">
        <v>1231</v>
      </c>
      <c r="O626" t="s">
        <v>1232</v>
      </c>
      <c r="P626" s="3">
        <v>1027810310274</v>
      </c>
      <c r="Q626" s="3">
        <v>7830001028</v>
      </c>
      <c r="R626">
        <f t="shared" si="45"/>
        <v>13</v>
      </c>
      <c r="S626">
        <f t="shared" si="46"/>
        <v>10</v>
      </c>
      <c r="T626">
        <f t="shared" si="47"/>
        <v>1</v>
      </c>
      <c r="U626">
        <f t="shared" si="48"/>
        <v>1</v>
      </c>
      <c r="V626">
        <f t="shared" si="49"/>
        <v>2</v>
      </c>
    </row>
    <row r="627" spans="1:22" x14ac:dyDescent="0.25">
      <c r="A627" t="s">
        <v>1104</v>
      </c>
      <c r="B627" t="s">
        <v>1105</v>
      </c>
      <c r="C627">
        <v>626</v>
      </c>
      <c r="D627" t="s">
        <v>1593</v>
      </c>
      <c r="E627" t="s">
        <v>1594</v>
      </c>
      <c r="F627" t="s">
        <v>4</v>
      </c>
      <c r="G627" s="1">
        <v>43812</v>
      </c>
      <c r="H627">
        <v>2019</v>
      </c>
      <c r="I627" t="s">
        <v>167</v>
      </c>
      <c r="J627">
        <v>20</v>
      </c>
      <c r="K627" t="s">
        <v>6</v>
      </c>
      <c r="L627" t="s">
        <v>7</v>
      </c>
      <c r="M627" t="s">
        <v>8</v>
      </c>
      <c r="N627" t="s">
        <v>1231</v>
      </c>
      <c r="O627" t="s">
        <v>1232</v>
      </c>
      <c r="P627" s="3">
        <v>1027810310274</v>
      </c>
      <c r="Q627" s="3">
        <v>7830001028</v>
      </c>
      <c r="R627">
        <f t="shared" si="45"/>
        <v>13</v>
      </c>
      <c r="S627">
        <f t="shared" si="46"/>
        <v>10</v>
      </c>
      <c r="T627">
        <f t="shared" si="47"/>
        <v>1</v>
      </c>
      <c r="U627">
        <f t="shared" si="48"/>
        <v>1</v>
      </c>
      <c r="V627">
        <f t="shared" si="49"/>
        <v>2</v>
      </c>
    </row>
    <row r="628" spans="1:22" x14ac:dyDescent="0.25">
      <c r="A628" t="s">
        <v>1104</v>
      </c>
      <c r="B628" t="s">
        <v>1105</v>
      </c>
      <c r="C628">
        <v>627</v>
      </c>
      <c r="D628" t="s">
        <v>1595</v>
      </c>
      <c r="E628" t="s">
        <v>1596</v>
      </c>
      <c r="F628" t="s">
        <v>4</v>
      </c>
      <c r="G628" s="1">
        <v>43812</v>
      </c>
      <c r="H628">
        <v>2019</v>
      </c>
      <c r="I628" t="s">
        <v>167</v>
      </c>
      <c r="J628">
        <v>20</v>
      </c>
      <c r="K628" t="s">
        <v>6</v>
      </c>
      <c r="L628" t="s">
        <v>7</v>
      </c>
      <c r="M628" t="s">
        <v>8</v>
      </c>
      <c r="N628" t="s">
        <v>1231</v>
      </c>
      <c r="O628" t="s">
        <v>1232</v>
      </c>
      <c r="P628" s="3">
        <v>1027810310274</v>
      </c>
      <c r="Q628" s="3">
        <v>7830001028</v>
      </c>
      <c r="R628">
        <f t="shared" si="45"/>
        <v>13</v>
      </c>
      <c r="S628">
        <f t="shared" si="46"/>
        <v>10</v>
      </c>
      <c r="T628">
        <f t="shared" si="47"/>
        <v>1</v>
      </c>
      <c r="U628">
        <f t="shared" si="48"/>
        <v>1</v>
      </c>
      <c r="V628">
        <f t="shared" si="49"/>
        <v>2</v>
      </c>
    </row>
    <row r="629" spans="1:22" x14ac:dyDescent="0.25">
      <c r="A629" t="s">
        <v>1104</v>
      </c>
      <c r="B629" t="s">
        <v>1105</v>
      </c>
      <c r="C629">
        <v>628</v>
      </c>
      <c r="D629" t="s">
        <v>1597</v>
      </c>
      <c r="E629" t="s">
        <v>1598</v>
      </c>
      <c r="F629" t="s">
        <v>4</v>
      </c>
      <c r="G629" s="1">
        <v>43812</v>
      </c>
      <c r="H629">
        <v>2019</v>
      </c>
      <c r="I629" t="s">
        <v>167</v>
      </c>
      <c r="J629">
        <v>20</v>
      </c>
      <c r="K629" t="s">
        <v>6</v>
      </c>
      <c r="L629" t="s">
        <v>7</v>
      </c>
      <c r="M629" t="s">
        <v>8</v>
      </c>
      <c r="N629" t="s">
        <v>1231</v>
      </c>
      <c r="O629" t="s">
        <v>1232</v>
      </c>
      <c r="P629" s="3">
        <v>1027810310274</v>
      </c>
      <c r="Q629" s="3">
        <v>7830001028</v>
      </c>
      <c r="R629">
        <f t="shared" si="45"/>
        <v>13</v>
      </c>
      <c r="S629">
        <f t="shared" si="46"/>
        <v>10</v>
      </c>
      <c r="T629">
        <f t="shared" si="47"/>
        <v>1</v>
      </c>
      <c r="U629">
        <f t="shared" si="48"/>
        <v>1</v>
      </c>
      <c r="V629">
        <f t="shared" si="49"/>
        <v>2</v>
      </c>
    </row>
    <row r="630" spans="1:22" x14ac:dyDescent="0.25">
      <c r="A630" t="s">
        <v>1104</v>
      </c>
      <c r="B630" t="s">
        <v>1105</v>
      </c>
      <c r="C630">
        <v>629</v>
      </c>
      <c r="D630" t="s">
        <v>1599</v>
      </c>
      <c r="E630" t="s">
        <v>1600</v>
      </c>
      <c r="F630" t="s">
        <v>4</v>
      </c>
      <c r="G630" s="1">
        <v>43812</v>
      </c>
      <c r="H630">
        <v>2019</v>
      </c>
      <c r="I630" t="s">
        <v>167</v>
      </c>
      <c r="J630">
        <v>20</v>
      </c>
      <c r="K630" t="s">
        <v>6</v>
      </c>
      <c r="L630" t="s">
        <v>7</v>
      </c>
      <c r="M630" t="s">
        <v>8</v>
      </c>
      <c r="N630" t="s">
        <v>1231</v>
      </c>
      <c r="O630" t="s">
        <v>1232</v>
      </c>
      <c r="P630" s="3">
        <v>1027810310274</v>
      </c>
      <c r="Q630" s="3">
        <v>7830001028</v>
      </c>
      <c r="R630">
        <f t="shared" si="45"/>
        <v>13</v>
      </c>
      <c r="S630">
        <f t="shared" si="46"/>
        <v>10</v>
      </c>
      <c r="T630">
        <f t="shared" si="47"/>
        <v>1</v>
      </c>
      <c r="U630">
        <f t="shared" si="48"/>
        <v>1</v>
      </c>
      <c r="V630">
        <f t="shared" si="49"/>
        <v>2</v>
      </c>
    </row>
    <row r="631" spans="1:22" x14ac:dyDescent="0.25">
      <c r="A631" t="s">
        <v>1104</v>
      </c>
      <c r="B631" t="s">
        <v>1105</v>
      </c>
      <c r="C631">
        <v>630</v>
      </c>
      <c r="D631" t="s">
        <v>1601</v>
      </c>
      <c r="E631" t="s">
        <v>1602</v>
      </c>
      <c r="F631" t="s">
        <v>4</v>
      </c>
      <c r="G631" s="1">
        <v>43812</v>
      </c>
      <c r="H631">
        <v>2019</v>
      </c>
      <c r="I631" t="s">
        <v>167</v>
      </c>
      <c r="J631">
        <v>20</v>
      </c>
      <c r="K631" t="s">
        <v>6</v>
      </c>
      <c r="L631" t="s">
        <v>7</v>
      </c>
      <c r="M631" t="s">
        <v>8</v>
      </c>
      <c r="N631" t="s">
        <v>1231</v>
      </c>
      <c r="O631" t="s">
        <v>1232</v>
      </c>
      <c r="P631" s="3">
        <v>1027810310274</v>
      </c>
      <c r="Q631" s="3">
        <v>7830001028</v>
      </c>
      <c r="R631">
        <f t="shared" si="45"/>
        <v>13</v>
      </c>
      <c r="S631">
        <f t="shared" si="46"/>
        <v>10</v>
      </c>
      <c r="T631">
        <f t="shared" si="47"/>
        <v>1</v>
      </c>
      <c r="U631">
        <f t="shared" si="48"/>
        <v>1</v>
      </c>
      <c r="V631">
        <f t="shared" si="49"/>
        <v>2</v>
      </c>
    </row>
    <row r="632" spans="1:22" x14ac:dyDescent="0.25">
      <c r="A632" t="s">
        <v>1104</v>
      </c>
      <c r="B632" t="s">
        <v>1105</v>
      </c>
      <c r="C632">
        <v>631</v>
      </c>
      <c r="D632" t="s">
        <v>1603</v>
      </c>
      <c r="E632" t="s">
        <v>1604</v>
      </c>
      <c r="F632" t="s">
        <v>4</v>
      </c>
      <c r="G632" s="1">
        <v>43812</v>
      </c>
      <c r="H632">
        <v>2019</v>
      </c>
      <c r="I632" t="s">
        <v>167</v>
      </c>
      <c r="J632">
        <v>20</v>
      </c>
      <c r="K632" t="s">
        <v>6</v>
      </c>
      <c r="L632" t="s">
        <v>7</v>
      </c>
      <c r="M632" t="s">
        <v>8</v>
      </c>
      <c r="N632" t="s">
        <v>1231</v>
      </c>
      <c r="O632" t="s">
        <v>1232</v>
      </c>
      <c r="P632" s="3">
        <v>1027810310274</v>
      </c>
      <c r="Q632" s="3">
        <v>7830001028</v>
      </c>
      <c r="R632">
        <f t="shared" si="45"/>
        <v>13</v>
      </c>
      <c r="S632">
        <f t="shared" si="46"/>
        <v>10</v>
      </c>
      <c r="T632">
        <f t="shared" si="47"/>
        <v>1</v>
      </c>
      <c r="U632">
        <f t="shared" si="48"/>
        <v>1</v>
      </c>
      <c r="V632">
        <f t="shared" si="49"/>
        <v>2</v>
      </c>
    </row>
    <row r="633" spans="1:22" x14ac:dyDescent="0.25">
      <c r="A633" t="s">
        <v>1104</v>
      </c>
      <c r="B633" t="s">
        <v>1105</v>
      </c>
      <c r="C633">
        <v>632</v>
      </c>
      <c r="D633" t="s">
        <v>1605</v>
      </c>
      <c r="E633" t="s">
        <v>1606</v>
      </c>
      <c r="F633" t="s">
        <v>4</v>
      </c>
      <c r="G633" s="1">
        <v>43812</v>
      </c>
      <c r="H633">
        <v>2019</v>
      </c>
      <c r="I633" t="s">
        <v>167</v>
      </c>
      <c r="J633">
        <v>20</v>
      </c>
      <c r="K633" t="s">
        <v>6</v>
      </c>
      <c r="L633" t="s">
        <v>7</v>
      </c>
      <c r="M633" t="s">
        <v>8</v>
      </c>
      <c r="N633" t="s">
        <v>1231</v>
      </c>
      <c r="O633" t="s">
        <v>1232</v>
      </c>
      <c r="P633" s="3">
        <v>1027810310274</v>
      </c>
      <c r="Q633" s="3">
        <v>7830001028</v>
      </c>
      <c r="R633">
        <f t="shared" si="45"/>
        <v>13</v>
      </c>
      <c r="S633">
        <f t="shared" si="46"/>
        <v>10</v>
      </c>
      <c r="T633">
        <f t="shared" si="47"/>
        <v>1</v>
      </c>
      <c r="U633">
        <f t="shared" si="48"/>
        <v>1</v>
      </c>
      <c r="V633">
        <f t="shared" si="49"/>
        <v>2</v>
      </c>
    </row>
    <row r="634" spans="1:22" x14ac:dyDescent="0.25">
      <c r="A634" t="s">
        <v>1104</v>
      </c>
      <c r="B634" t="s">
        <v>1105</v>
      </c>
      <c r="C634">
        <v>633</v>
      </c>
      <c r="D634" t="s">
        <v>1607</v>
      </c>
      <c r="E634" t="s">
        <v>1608</v>
      </c>
      <c r="F634" t="s">
        <v>4</v>
      </c>
      <c r="G634" s="1">
        <v>43812</v>
      </c>
      <c r="H634">
        <v>2019</v>
      </c>
      <c r="I634" t="s">
        <v>167</v>
      </c>
      <c r="J634">
        <v>20</v>
      </c>
      <c r="K634" t="s">
        <v>6</v>
      </c>
      <c r="L634" t="s">
        <v>7</v>
      </c>
      <c r="M634" t="s">
        <v>8</v>
      </c>
      <c r="N634" t="s">
        <v>1231</v>
      </c>
      <c r="O634" t="s">
        <v>1232</v>
      </c>
      <c r="P634" s="3">
        <v>1027810310274</v>
      </c>
      <c r="Q634" s="3">
        <v>7830001028</v>
      </c>
      <c r="R634">
        <f t="shared" si="45"/>
        <v>13</v>
      </c>
      <c r="S634">
        <f t="shared" si="46"/>
        <v>10</v>
      </c>
      <c r="T634">
        <f t="shared" si="47"/>
        <v>1</v>
      </c>
      <c r="U634">
        <f t="shared" si="48"/>
        <v>1</v>
      </c>
      <c r="V634">
        <f t="shared" si="49"/>
        <v>2</v>
      </c>
    </row>
    <row r="635" spans="1:22" x14ac:dyDescent="0.25">
      <c r="A635" t="s">
        <v>1104</v>
      </c>
      <c r="B635" t="s">
        <v>1105</v>
      </c>
      <c r="C635">
        <v>634</v>
      </c>
      <c r="D635" t="s">
        <v>1609</v>
      </c>
      <c r="E635" t="s">
        <v>1610</v>
      </c>
      <c r="F635" t="s">
        <v>4</v>
      </c>
      <c r="G635" s="1">
        <v>43812</v>
      </c>
      <c r="H635">
        <v>2019</v>
      </c>
      <c r="I635" t="s">
        <v>167</v>
      </c>
      <c r="J635">
        <v>20</v>
      </c>
      <c r="K635" t="s">
        <v>6</v>
      </c>
      <c r="L635" t="s">
        <v>7</v>
      </c>
      <c r="M635" t="s">
        <v>8</v>
      </c>
      <c r="N635" t="s">
        <v>1231</v>
      </c>
      <c r="O635" t="s">
        <v>1232</v>
      </c>
      <c r="P635" s="3">
        <v>1027810310274</v>
      </c>
      <c r="Q635" s="3">
        <v>7830001028</v>
      </c>
      <c r="R635">
        <f t="shared" si="45"/>
        <v>13</v>
      </c>
      <c r="S635">
        <f t="shared" si="46"/>
        <v>10</v>
      </c>
      <c r="T635">
        <f t="shared" si="47"/>
        <v>1</v>
      </c>
      <c r="U635">
        <f t="shared" si="48"/>
        <v>1</v>
      </c>
      <c r="V635">
        <f t="shared" si="49"/>
        <v>2</v>
      </c>
    </row>
    <row r="636" spans="1:22" x14ac:dyDescent="0.25">
      <c r="A636" t="s">
        <v>1104</v>
      </c>
      <c r="B636" t="s">
        <v>1105</v>
      </c>
      <c r="C636">
        <v>635</v>
      </c>
      <c r="D636" t="s">
        <v>1611</v>
      </c>
      <c r="E636" t="s">
        <v>1612</v>
      </c>
      <c r="F636" t="s">
        <v>4</v>
      </c>
      <c r="G636" s="1">
        <v>43812</v>
      </c>
      <c r="H636">
        <v>2019</v>
      </c>
      <c r="I636" t="s">
        <v>167</v>
      </c>
      <c r="J636">
        <v>20</v>
      </c>
      <c r="K636" t="s">
        <v>6</v>
      </c>
      <c r="L636" t="s">
        <v>7</v>
      </c>
      <c r="M636" t="s">
        <v>8</v>
      </c>
      <c r="N636" t="s">
        <v>1231</v>
      </c>
      <c r="O636" t="s">
        <v>1232</v>
      </c>
      <c r="P636" s="3">
        <v>1027810310274</v>
      </c>
      <c r="Q636" s="3">
        <v>7830001028</v>
      </c>
      <c r="R636">
        <f t="shared" si="45"/>
        <v>13</v>
      </c>
      <c r="S636">
        <f t="shared" si="46"/>
        <v>10</v>
      </c>
      <c r="T636">
        <f t="shared" si="47"/>
        <v>1</v>
      </c>
      <c r="U636">
        <f t="shared" si="48"/>
        <v>1</v>
      </c>
      <c r="V636">
        <f t="shared" si="49"/>
        <v>2</v>
      </c>
    </row>
    <row r="637" spans="1:22" x14ac:dyDescent="0.25">
      <c r="A637" t="s">
        <v>1104</v>
      </c>
      <c r="B637" t="s">
        <v>1105</v>
      </c>
      <c r="C637">
        <v>636</v>
      </c>
      <c r="D637" t="s">
        <v>1613</v>
      </c>
      <c r="E637" t="s">
        <v>1614</v>
      </c>
      <c r="F637" t="s">
        <v>4</v>
      </c>
      <c r="G637" s="1">
        <v>43812</v>
      </c>
      <c r="H637">
        <v>2019</v>
      </c>
      <c r="I637" t="s">
        <v>167</v>
      </c>
      <c r="J637">
        <v>20</v>
      </c>
      <c r="K637" t="s">
        <v>6</v>
      </c>
      <c r="L637" t="s">
        <v>7</v>
      </c>
      <c r="M637" t="s">
        <v>8</v>
      </c>
      <c r="N637" t="s">
        <v>1231</v>
      </c>
      <c r="O637" t="s">
        <v>1232</v>
      </c>
      <c r="P637" s="3">
        <v>1027810310274</v>
      </c>
      <c r="Q637" s="3">
        <v>7830001028</v>
      </c>
      <c r="R637">
        <f t="shared" si="45"/>
        <v>13</v>
      </c>
      <c r="S637">
        <f t="shared" si="46"/>
        <v>10</v>
      </c>
      <c r="T637">
        <f t="shared" si="47"/>
        <v>1</v>
      </c>
      <c r="U637">
        <f t="shared" si="48"/>
        <v>1</v>
      </c>
      <c r="V637">
        <f t="shared" si="49"/>
        <v>2</v>
      </c>
    </row>
    <row r="638" spans="1:22" x14ac:dyDescent="0.25">
      <c r="A638" t="s">
        <v>1104</v>
      </c>
      <c r="B638" t="s">
        <v>1105</v>
      </c>
      <c r="C638">
        <v>637</v>
      </c>
      <c r="D638" t="s">
        <v>1350</v>
      </c>
      <c r="E638" t="s">
        <v>1615</v>
      </c>
      <c r="F638" t="s">
        <v>4</v>
      </c>
      <c r="G638" s="1">
        <v>43812</v>
      </c>
      <c r="H638">
        <v>2019</v>
      </c>
      <c r="I638" t="s">
        <v>167</v>
      </c>
      <c r="J638">
        <v>20</v>
      </c>
      <c r="K638" t="s">
        <v>6</v>
      </c>
      <c r="L638" t="s">
        <v>7</v>
      </c>
      <c r="M638" t="s">
        <v>8</v>
      </c>
      <c r="N638" t="s">
        <v>1231</v>
      </c>
      <c r="O638" t="s">
        <v>1232</v>
      </c>
      <c r="P638" s="3">
        <v>1027810310274</v>
      </c>
      <c r="Q638" s="3">
        <v>7830001028</v>
      </c>
      <c r="R638">
        <f t="shared" si="45"/>
        <v>13</v>
      </c>
      <c r="S638">
        <f t="shared" si="46"/>
        <v>10</v>
      </c>
      <c r="T638">
        <f t="shared" si="47"/>
        <v>1</v>
      </c>
      <c r="U638">
        <f t="shared" si="48"/>
        <v>1</v>
      </c>
      <c r="V638">
        <f t="shared" si="49"/>
        <v>2</v>
      </c>
    </row>
    <row r="639" spans="1:22" x14ac:dyDescent="0.25">
      <c r="A639" t="s">
        <v>1104</v>
      </c>
      <c r="B639" t="s">
        <v>1105</v>
      </c>
      <c r="C639">
        <v>638</v>
      </c>
      <c r="D639" t="s">
        <v>1616</v>
      </c>
      <c r="E639" t="s">
        <v>1617</v>
      </c>
      <c r="F639" t="s">
        <v>4</v>
      </c>
      <c r="G639" s="1">
        <v>43812</v>
      </c>
      <c r="H639">
        <v>2019</v>
      </c>
      <c r="I639" t="s">
        <v>167</v>
      </c>
      <c r="J639">
        <v>20</v>
      </c>
      <c r="K639" t="s">
        <v>6</v>
      </c>
      <c r="L639" t="s">
        <v>7</v>
      </c>
      <c r="M639" t="s">
        <v>8</v>
      </c>
      <c r="N639" t="s">
        <v>1231</v>
      </c>
      <c r="O639" t="s">
        <v>1232</v>
      </c>
      <c r="P639" s="3">
        <v>1027810310274</v>
      </c>
      <c r="Q639" s="3">
        <v>7830001028</v>
      </c>
      <c r="R639">
        <f t="shared" si="45"/>
        <v>13</v>
      </c>
      <c r="S639">
        <f t="shared" si="46"/>
        <v>10</v>
      </c>
      <c r="T639">
        <f t="shared" si="47"/>
        <v>1</v>
      </c>
      <c r="U639">
        <f t="shared" si="48"/>
        <v>1</v>
      </c>
      <c r="V639">
        <f t="shared" si="49"/>
        <v>2</v>
      </c>
    </row>
    <row r="640" spans="1:22" x14ac:dyDescent="0.25">
      <c r="A640" t="s">
        <v>1104</v>
      </c>
      <c r="B640" t="s">
        <v>1105</v>
      </c>
      <c r="C640">
        <v>639</v>
      </c>
      <c r="D640" t="s">
        <v>1618</v>
      </c>
      <c r="E640" t="s">
        <v>1619</v>
      </c>
      <c r="F640" t="s">
        <v>4</v>
      </c>
      <c r="G640" s="1">
        <v>43812</v>
      </c>
      <c r="H640">
        <v>2019</v>
      </c>
      <c r="I640" t="s">
        <v>167</v>
      </c>
      <c r="J640">
        <v>20</v>
      </c>
      <c r="K640" t="s">
        <v>6</v>
      </c>
      <c r="L640" t="s">
        <v>7</v>
      </c>
      <c r="M640" t="s">
        <v>8</v>
      </c>
      <c r="N640" t="s">
        <v>1231</v>
      </c>
      <c r="O640" t="s">
        <v>1232</v>
      </c>
      <c r="P640" s="3">
        <v>1027810310274</v>
      </c>
      <c r="Q640" s="3">
        <v>7830001028</v>
      </c>
      <c r="R640">
        <f t="shared" si="45"/>
        <v>13</v>
      </c>
      <c r="S640">
        <f t="shared" si="46"/>
        <v>10</v>
      </c>
      <c r="T640">
        <f t="shared" si="47"/>
        <v>1</v>
      </c>
      <c r="U640">
        <f t="shared" si="48"/>
        <v>1</v>
      </c>
      <c r="V640">
        <f t="shared" si="49"/>
        <v>2</v>
      </c>
    </row>
    <row r="641" spans="1:22" x14ac:dyDescent="0.25">
      <c r="A641" t="s">
        <v>1104</v>
      </c>
      <c r="B641" t="s">
        <v>1105</v>
      </c>
      <c r="C641">
        <v>640</v>
      </c>
      <c r="D641" t="s">
        <v>1620</v>
      </c>
      <c r="E641" t="s">
        <v>1621</v>
      </c>
      <c r="F641" t="s">
        <v>4</v>
      </c>
      <c r="G641" s="1">
        <v>43812</v>
      </c>
      <c r="H641">
        <v>2019</v>
      </c>
      <c r="I641" t="s">
        <v>167</v>
      </c>
      <c r="J641">
        <v>20</v>
      </c>
      <c r="K641" t="s">
        <v>6</v>
      </c>
      <c r="L641" t="s">
        <v>7</v>
      </c>
      <c r="M641" t="s">
        <v>8</v>
      </c>
      <c r="N641" t="s">
        <v>1231</v>
      </c>
      <c r="O641" t="s">
        <v>1232</v>
      </c>
      <c r="P641" s="3">
        <v>1027810310274</v>
      </c>
      <c r="Q641" s="3">
        <v>7830001028</v>
      </c>
      <c r="R641">
        <f t="shared" si="45"/>
        <v>13</v>
      </c>
      <c r="S641">
        <f t="shared" si="46"/>
        <v>10</v>
      </c>
      <c r="T641">
        <f t="shared" si="47"/>
        <v>1</v>
      </c>
      <c r="U641">
        <f t="shared" si="48"/>
        <v>1</v>
      </c>
      <c r="V641">
        <f t="shared" si="49"/>
        <v>2</v>
      </c>
    </row>
    <row r="642" spans="1:22" x14ac:dyDescent="0.25">
      <c r="A642" t="s">
        <v>1104</v>
      </c>
      <c r="B642" t="s">
        <v>1105</v>
      </c>
      <c r="C642">
        <v>641</v>
      </c>
      <c r="D642" t="s">
        <v>1622</v>
      </c>
      <c r="E642" t="s">
        <v>1623</v>
      </c>
      <c r="F642" t="s">
        <v>4</v>
      </c>
      <c r="G642" s="1">
        <v>43812</v>
      </c>
      <c r="H642">
        <v>2019</v>
      </c>
      <c r="I642" t="s">
        <v>167</v>
      </c>
      <c r="J642">
        <v>20</v>
      </c>
      <c r="K642" t="s">
        <v>6</v>
      </c>
      <c r="L642" t="s">
        <v>7</v>
      </c>
      <c r="M642" t="s">
        <v>8</v>
      </c>
      <c r="N642" t="s">
        <v>1231</v>
      </c>
      <c r="O642" t="s">
        <v>1232</v>
      </c>
      <c r="P642" s="3">
        <v>1027810310274</v>
      </c>
      <c r="Q642" s="3">
        <v>7830001028</v>
      </c>
      <c r="R642">
        <f t="shared" si="45"/>
        <v>13</v>
      </c>
      <c r="S642">
        <f t="shared" si="46"/>
        <v>10</v>
      </c>
      <c r="T642">
        <f t="shared" si="47"/>
        <v>1</v>
      </c>
      <c r="U642">
        <f t="shared" si="48"/>
        <v>1</v>
      </c>
      <c r="V642">
        <f t="shared" si="49"/>
        <v>2</v>
      </c>
    </row>
    <row r="643" spans="1:22" x14ac:dyDescent="0.25">
      <c r="A643" t="s">
        <v>1104</v>
      </c>
      <c r="B643" t="s">
        <v>1105</v>
      </c>
      <c r="C643">
        <v>642</v>
      </c>
      <c r="D643" t="s">
        <v>1624</v>
      </c>
      <c r="E643" t="s">
        <v>1625</v>
      </c>
      <c r="F643" t="s">
        <v>4</v>
      </c>
      <c r="G643" s="1">
        <v>43812</v>
      </c>
      <c r="H643">
        <v>2019</v>
      </c>
      <c r="I643" t="s">
        <v>167</v>
      </c>
      <c r="J643">
        <v>20</v>
      </c>
      <c r="K643" t="s">
        <v>6</v>
      </c>
      <c r="L643" t="s">
        <v>7</v>
      </c>
      <c r="M643" t="s">
        <v>8</v>
      </c>
      <c r="N643" t="s">
        <v>1231</v>
      </c>
      <c r="O643" t="s">
        <v>1232</v>
      </c>
      <c r="P643" s="3">
        <v>1027810310274</v>
      </c>
      <c r="Q643" s="3">
        <v>7830001028</v>
      </c>
      <c r="R643">
        <f t="shared" ref="R643:R706" si="50">LEN(P643)</f>
        <v>13</v>
      </c>
      <c r="S643">
        <f t="shared" ref="S643:S706" si="51">LEN(Q643)</f>
        <v>10</v>
      </c>
      <c r="T643">
        <f t="shared" ref="T643:T706" si="52">IF(R643=13,1,0)</f>
        <v>1</v>
      </c>
      <c r="U643">
        <f t="shared" ref="U643:U706" si="53">IF(S643=10,1,0)</f>
        <v>1</v>
      </c>
      <c r="V643">
        <f t="shared" ref="V643:V706" si="54">U643+T643</f>
        <v>2</v>
      </c>
    </row>
    <row r="644" spans="1:22" x14ac:dyDescent="0.25">
      <c r="A644" t="s">
        <v>1104</v>
      </c>
      <c r="B644" t="s">
        <v>1626</v>
      </c>
      <c r="C644">
        <v>643</v>
      </c>
      <c r="D644" t="s">
        <v>1627</v>
      </c>
      <c r="E644" t="s">
        <v>1628</v>
      </c>
      <c r="F644" t="s">
        <v>27</v>
      </c>
      <c r="G644" s="1" t="s">
        <v>185</v>
      </c>
      <c r="H644" t="s">
        <v>6343</v>
      </c>
      <c r="I644" t="s">
        <v>5</v>
      </c>
      <c r="J644">
        <v>20</v>
      </c>
      <c r="K644" t="s">
        <v>6</v>
      </c>
      <c r="L644" t="s">
        <v>7</v>
      </c>
      <c r="M644" t="s">
        <v>8</v>
      </c>
      <c r="N644" t="s">
        <v>1629</v>
      </c>
      <c r="O644" t="s">
        <v>1630</v>
      </c>
      <c r="P644" s="3">
        <v>1023901007008</v>
      </c>
      <c r="Q644" s="3">
        <v>3903003375</v>
      </c>
      <c r="R644">
        <f t="shared" si="50"/>
        <v>13</v>
      </c>
      <c r="S644">
        <f t="shared" si="51"/>
        <v>10</v>
      </c>
      <c r="T644">
        <f t="shared" si="52"/>
        <v>1</v>
      </c>
      <c r="U644">
        <f t="shared" si="53"/>
        <v>1</v>
      </c>
      <c r="V644">
        <f t="shared" si="54"/>
        <v>2</v>
      </c>
    </row>
    <row r="645" spans="1:22" x14ac:dyDescent="0.25">
      <c r="A645" t="s">
        <v>1104</v>
      </c>
      <c r="B645" t="s">
        <v>1626</v>
      </c>
      <c r="C645">
        <v>644</v>
      </c>
      <c r="D645" t="s">
        <v>407</v>
      </c>
      <c r="E645" t="s">
        <v>1631</v>
      </c>
      <c r="F645" t="s">
        <v>27</v>
      </c>
      <c r="G645" s="1" t="s">
        <v>185</v>
      </c>
      <c r="H645" t="s">
        <v>6343</v>
      </c>
      <c r="I645" t="s">
        <v>5</v>
      </c>
      <c r="J645">
        <v>20</v>
      </c>
      <c r="K645" t="s">
        <v>6</v>
      </c>
      <c r="L645" t="s">
        <v>7</v>
      </c>
      <c r="M645" t="s">
        <v>8</v>
      </c>
      <c r="N645" t="s">
        <v>1629</v>
      </c>
      <c r="O645" t="s">
        <v>1630</v>
      </c>
      <c r="P645" s="3">
        <v>1023901007008</v>
      </c>
      <c r="Q645" s="3">
        <v>3903003375</v>
      </c>
      <c r="R645">
        <f t="shared" si="50"/>
        <v>13</v>
      </c>
      <c r="S645">
        <f t="shared" si="51"/>
        <v>10</v>
      </c>
      <c r="T645">
        <f t="shared" si="52"/>
        <v>1</v>
      </c>
      <c r="U645">
        <f t="shared" si="53"/>
        <v>1</v>
      </c>
      <c r="V645">
        <f t="shared" si="54"/>
        <v>2</v>
      </c>
    </row>
    <row r="646" spans="1:22" x14ac:dyDescent="0.25">
      <c r="A646" t="s">
        <v>1104</v>
      </c>
      <c r="B646" t="s">
        <v>1626</v>
      </c>
      <c r="C646">
        <v>645</v>
      </c>
      <c r="D646" t="s">
        <v>407</v>
      </c>
      <c r="E646" t="s">
        <v>1632</v>
      </c>
      <c r="F646" t="s">
        <v>27</v>
      </c>
      <c r="G646" s="1" t="s">
        <v>185</v>
      </c>
      <c r="H646" t="s">
        <v>6343</v>
      </c>
      <c r="I646" t="s">
        <v>5</v>
      </c>
      <c r="J646">
        <v>20</v>
      </c>
      <c r="K646" t="s">
        <v>6</v>
      </c>
      <c r="L646" t="s">
        <v>7</v>
      </c>
      <c r="M646" t="s">
        <v>8</v>
      </c>
      <c r="N646" t="s">
        <v>1629</v>
      </c>
      <c r="O646" t="s">
        <v>1630</v>
      </c>
      <c r="P646" s="3">
        <v>1023901007008</v>
      </c>
      <c r="Q646" s="3">
        <v>3903003375</v>
      </c>
      <c r="R646">
        <f t="shared" si="50"/>
        <v>13</v>
      </c>
      <c r="S646">
        <f t="shared" si="51"/>
        <v>10</v>
      </c>
      <c r="T646">
        <f t="shared" si="52"/>
        <v>1</v>
      </c>
      <c r="U646">
        <f t="shared" si="53"/>
        <v>1</v>
      </c>
      <c r="V646">
        <f t="shared" si="54"/>
        <v>2</v>
      </c>
    </row>
    <row r="647" spans="1:22" x14ac:dyDescent="0.25">
      <c r="A647" t="s">
        <v>1104</v>
      </c>
      <c r="B647" t="s">
        <v>1626</v>
      </c>
      <c r="C647">
        <v>646</v>
      </c>
      <c r="D647" t="s">
        <v>1633</v>
      </c>
      <c r="E647" t="s">
        <v>1634</v>
      </c>
      <c r="F647" t="s">
        <v>27</v>
      </c>
      <c r="G647" s="1" t="s">
        <v>185</v>
      </c>
      <c r="H647" t="s">
        <v>6343</v>
      </c>
      <c r="I647" t="s">
        <v>5</v>
      </c>
      <c r="J647">
        <v>20</v>
      </c>
      <c r="K647" t="s">
        <v>6</v>
      </c>
      <c r="L647" t="s">
        <v>7</v>
      </c>
      <c r="M647" t="s">
        <v>8</v>
      </c>
      <c r="N647" t="s">
        <v>1629</v>
      </c>
      <c r="O647" t="s">
        <v>1630</v>
      </c>
      <c r="P647" s="3">
        <v>1023901007008</v>
      </c>
      <c r="Q647" s="3">
        <v>3903003375</v>
      </c>
      <c r="R647">
        <f t="shared" si="50"/>
        <v>13</v>
      </c>
      <c r="S647">
        <f t="shared" si="51"/>
        <v>10</v>
      </c>
      <c r="T647">
        <f t="shared" si="52"/>
        <v>1</v>
      </c>
      <c r="U647">
        <f t="shared" si="53"/>
        <v>1</v>
      </c>
      <c r="V647">
        <f t="shared" si="54"/>
        <v>2</v>
      </c>
    </row>
    <row r="648" spans="1:22" x14ac:dyDescent="0.25">
      <c r="A648" t="s">
        <v>1104</v>
      </c>
      <c r="B648" t="s">
        <v>1626</v>
      </c>
      <c r="C648">
        <v>647</v>
      </c>
      <c r="D648" t="s">
        <v>1635</v>
      </c>
      <c r="E648" t="s">
        <v>1636</v>
      </c>
      <c r="F648" t="s">
        <v>27</v>
      </c>
      <c r="G648" s="1" t="s">
        <v>185</v>
      </c>
      <c r="H648" t="s">
        <v>6343</v>
      </c>
      <c r="I648" t="s">
        <v>5</v>
      </c>
      <c r="J648">
        <v>20</v>
      </c>
      <c r="K648" t="s">
        <v>6</v>
      </c>
      <c r="L648" t="s">
        <v>7</v>
      </c>
      <c r="M648" t="s">
        <v>8</v>
      </c>
      <c r="N648" t="s">
        <v>1637</v>
      </c>
      <c r="O648" t="s">
        <v>1630</v>
      </c>
      <c r="P648" s="3">
        <v>1023901007008</v>
      </c>
      <c r="Q648" s="3">
        <v>3903003375</v>
      </c>
      <c r="R648">
        <f t="shared" si="50"/>
        <v>13</v>
      </c>
      <c r="S648">
        <f t="shared" si="51"/>
        <v>10</v>
      </c>
      <c r="T648">
        <f t="shared" si="52"/>
        <v>1</v>
      </c>
      <c r="U648">
        <f t="shared" si="53"/>
        <v>1</v>
      </c>
      <c r="V648">
        <f t="shared" si="54"/>
        <v>2</v>
      </c>
    </row>
    <row r="649" spans="1:22" x14ac:dyDescent="0.25">
      <c r="A649" t="s">
        <v>1104</v>
      </c>
      <c r="B649" t="s">
        <v>1626</v>
      </c>
      <c r="C649">
        <v>648</v>
      </c>
      <c r="D649" t="s">
        <v>407</v>
      </c>
      <c r="E649" t="s">
        <v>1638</v>
      </c>
      <c r="F649" t="s">
        <v>27</v>
      </c>
      <c r="G649" s="1" t="s">
        <v>185</v>
      </c>
      <c r="H649" t="s">
        <v>6343</v>
      </c>
      <c r="I649" t="s">
        <v>5</v>
      </c>
      <c r="J649">
        <v>20</v>
      </c>
      <c r="K649" t="s">
        <v>6</v>
      </c>
      <c r="L649" t="s">
        <v>7</v>
      </c>
      <c r="M649" t="s">
        <v>8</v>
      </c>
      <c r="N649" t="s">
        <v>1629</v>
      </c>
      <c r="O649" t="s">
        <v>1630</v>
      </c>
      <c r="P649" s="3">
        <v>1023901007008</v>
      </c>
      <c r="Q649" s="3">
        <v>3903003375</v>
      </c>
      <c r="R649">
        <f t="shared" si="50"/>
        <v>13</v>
      </c>
      <c r="S649">
        <f t="shared" si="51"/>
        <v>10</v>
      </c>
      <c r="T649">
        <f t="shared" si="52"/>
        <v>1</v>
      </c>
      <c r="U649">
        <f t="shared" si="53"/>
        <v>1</v>
      </c>
      <c r="V649">
        <f t="shared" si="54"/>
        <v>2</v>
      </c>
    </row>
    <row r="650" spans="1:22" x14ac:dyDescent="0.25">
      <c r="A650" t="s">
        <v>1104</v>
      </c>
      <c r="B650" t="s">
        <v>1626</v>
      </c>
      <c r="C650">
        <v>649</v>
      </c>
      <c r="D650" t="s">
        <v>407</v>
      </c>
      <c r="E650" t="s">
        <v>1639</v>
      </c>
      <c r="F650" t="s">
        <v>27</v>
      </c>
      <c r="G650" s="1" t="s">
        <v>185</v>
      </c>
      <c r="H650" t="s">
        <v>6343</v>
      </c>
      <c r="I650" t="s">
        <v>5</v>
      </c>
      <c r="J650">
        <v>20</v>
      </c>
      <c r="K650" t="s">
        <v>6</v>
      </c>
      <c r="L650" t="s">
        <v>7</v>
      </c>
      <c r="M650" t="s">
        <v>8</v>
      </c>
      <c r="N650" t="s">
        <v>1629</v>
      </c>
      <c r="O650" t="s">
        <v>1630</v>
      </c>
      <c r="P650" s="3">
        <v>1023901007008</v>
      </c>
      <c r="Q650" s="3">
        <v>3903003375</v>
      </c>
      <c r="R650">
        <f t="shared" si="50"/>
        <v>13</v>
      </c>
      <c r="S650">
        <f t="shared" si="51"/>
        <v>10</v>
      </c>
      <c r="T650">
        <f t="shared" si="52"/>
        <v>1</v>
      </c>
      <c r="U650">
        <f t="shared" si="53"/>
        <v>1</v>
      </c>
      <c r="V650">
        <f t="shared" si="54"/>
        <v>2</v>
      </c>
    </row>
    <row r="651" spans="1:22" x14ac:dyDescent="0.25">
      <c r="A651" t="s">
        <v>1104</v>
      </c>
      <c r="B651" t="s">
        <v>1626</v>
      </c>
      <c r="C651">
        <v>650</v>
      </c>
      <c r="D651" t="s">
        <v>1640</v>
      </c>
      <c r="E651" t="s">
        <v>1641</v>
      </c>
      <c r="F651" t="s">
        <v>27</v>
      </c>
      <c r="G651" s="1" t="s">
        <v>185</v>
      </c>
      <c r="H651" t="s">
        <v>6343</v>
      </c>
      <c r="I651" t="s">
        <v>17</v>
      </c>
      <c r="J651">
        <v>20</v>
      </c>
      <c r="K651" t="s">
        <v>6</v>
      </c>
      <c r="L651" t="s">
        <v>7</v>
      </c>
      <c r="M651" t="s">
        <v>8</v>
      </c>
      <c r="N651" t="s">
        <v>1642</v>
      </c>
      <c r="O651" t="s">
        <v>1643</v>
      </c>
      <c r="P651" s="3">
        <v>1027809206457</v>
      </c>
      <c r="Q651" s="3">
        <v>7825439514</v>
      </c>
      <c r="R651">
        <f t="shared" si="50"/>
        <v>13</v>
      </c>
      <c r="S651">
        <f t="shared" si="51"/>
        <v>10</v>
      </c>
      <c r="T651">
        <f t="shared" si="52"/>
        <v>1</v>
      </c>
      <c r="U651">
        <f t="shared" si="53"/>
        <v>1</v>
      </c>
      <c r="V651">
        <f t="shared" si="54"/>
        <v>2</v>
      </c>
    </row>
    <row r="652" spans="1:22" x14ac:dyDescent="0.25">
      <c r="A652" t="s">
        <v>1104</v>
      </c>
      <c r="B652" t="s">
        <v>1626</v>
      </c>
      <c r="C652">
        <v>651</v>
      </c>
      <c r="D652" t="s">
        <v>1644</v>
      </c>
      <c r="E652" t="s">
        <v>1645</v>
      </c>
      <c r="F652" t="s">
        <v>27</v>
      </c>
      <c r="G652" s="1">
        <v>42736</v>
      </c>
      <c r="H652">
        <v>2017</v>
      </c>
      <c r="I652" t="s">
        <v>17</v>
      </c>
      <c r="J652">
        <v>20</v>
      </c>
      <c r="K652" t="s">
        <v>6</v>
      </c>
      <c r="L652" t="s">
        <v>7</v>
      </c>
      <c r="M652" t="s">
        <v>8</v>
      </c>
      <c r="N652" t="s">
        <v>1646</v>
      </c>
      <c r="O652" t="s">
        <v>1645</v>
      </c>
      <c r="P652" s="3">
        <v>1023902093731</v>
      </c>
      <c r="Q652" s="3">
        <v>3901003700</v>
      </c>
      <c r="R652">
        <f t="shared" si="50"/>
        <v>13</v>
      </c>
      <c r="S652">
        <f t="shared" si="51"/>
        <v>10</v>
      </c>
      <c r="T652">
        <f t="shared" si="52"/>
        <v>1</v>
      </c>
      <c r="U652">
        <f t="shared" si="53"/>
        <v>1</v>
      </c>
      <c r="V652">
        <f t="shared" si="54"/>
        <v>2</v>
      </c>
    </row>
    <row r="653" spans="1:22" x14ac:dyDescent="0.25">
      <c r="A653" t="s">
        <v>1104</v>
      </c>
      <c r="B653" t="s">
        <v>1626</v>
      </c>
      <c r="C653">
        <v>652</v>
      </c>
      <c r="D653" t="s">
        <v>1647</v>
      </c>
      <c r="E653" t="s">
        <v>1648</v>
      </c>
      <c r="F653" t="s">
        <v>4</v>
      </c>
      <c r="G653" s="1" t="s">
        <v>185</v>
      </c>
      <c r="H653" t="s">
        <v>6343</v>
      </c>
      <c r="I653" t="s">
        <v>17</v>
      </c>
      <c r="J653">
        <v>20</v>
      </c>
      <c r="K653" t="s">
        <v>6</v>
      </c>
      <c r="L653" t="s">
        <v>7</v>
      </c>
      <c r="M653" t="s">
        <v>8</v>
      </c>
      <c r="N653" t="s">
        <v>1649</v>
      </c>
      <c r="O653" t="s">
        <v>1650</v>
      </c>
      <c r="P653" s="3">
        <v>1117746460358</v>
      </c>
      <c r="Q653" s="3">
        <v>7704784450</v>
      </c>
      <c r="R653">
        <f t="shared" si="50"/>
        <v>13</v>
      </c>
      <c r="S653">
        <f t="shared" si="51"/>
        <v>10</v>
      </c>
      <c r="T653">
        <f t="shared" si="52"/>
        <v>1</v>
      </c>
      <c r="U653">
        <f t="shared" si="53"/>
        <v>1</v>
      </c>
      <c r="V653">
        <f t="shared" si="54"/>
        <v>2</v>
      </c>
    </row>
    <row r="654" spans="1:22" x14ac:dyDescent="0.25">
      <c r="A654" t="s">
        <v>1104</v>
      </c>
      <c r="B654" t="s">
        <v>1626</v>
      </c>
      <c r="C654">
        <v>653</v>
      </c>
      <c r="D654" t="s">
        <v>1651</v>
      </c>
      <c r="E654" t="s">
        <v>1652</v>
      </c>
      <c r="F654" t="s">
        <v>4</v>
      </c>
      <c r="G654" s="1" t="s">
        <v>185</v>
      </c>
      <c r="H654" t="s">
        <v>6343</v>
      </c>
      <c r="I654" t="s">
        <v>17</v>
      </c>
      <c r="J654">
        <v>20</v>
      </c>
      <c r="K654" t="s">
        <v>6</v>
      </c>
      <c r="L654" t="s">
        <v>7</v>
      </c>
      <c r="M654" t="s">
        <v>8</v>
      </c>
      <c r="N654" t="s">
        <v>1653</v>
      </c>
      <c r="O654" t="s">
        <v>1650</v>
      </c>
      <c r="P654" s="3">
        <v>1117746460358</v>
      </c>
      <c r="Q654" s="3">
        <v>7704784450</v>
      </c>
      <c r="R654">
        <f t="shared" si="50"/>
        <v>13</v>
      </c>
      <c r="S654">
        <f t="shared" si="51"/>
        <v>10</v>
      </c>
      <c r="T654">
        <f t="shared" si="52"/>
        <v>1</v>
      </c>
      <c r="U654">
        <f t="shared" si="53"/>
        <v>1</v>
      </c>
      <c r="V654">
        <f t="shared" si="54"/>
        <v>2</v>
      </c>
    </row>
    <row r="655" spans="1:22" x14ac:dyDescent="0.25">
      <c r="A655" t="s">
        <v>1104</v>
      </c>
      <c r="B655" t="s">
        <v>1626</v>
      </c>
      <c r="C655">
        <v>654</v>
      </c>
      <c r="D655" t="s">
        <v>1654</v>
      </c>
      <c r="E655" t="s">
        <v>1655</v>
      </c>
      <c r="F655" t="s">
        <v>27</v>
      </c>
      <c r="G655" s="1" t="s">
        <v>185</v>
      </c>
      <c r="H655" t="s">
        <v>6343</v>
      </c>
      <c r="I655" t="s">
        <v>22</v>
      </c>
      <c r="J655">
        <v>20</v>
      </c>
      <c r="K655" t="s">
        <v>6</v>
      </c>
      <c r="L655" t="s">
        <v>7</v>
      </c>
      <c r="M655" t="s">
        <v>8</v>
      </c>
      <c r="N655" t="s">
        <v>1656</v>
      </c>
      <c r="O655" t="s">
        <v>1657</v>
      </c>
      <c r="P655" s="3">
        <v>1023900589240</v>
      </c>
      <c r="Q655" s="3">
        <v>3900000136</v>
      </c>
      <c r="R655">
        <f t="shared" si="50"/>
        <v>13</v>
      </c>
      <c r="S655">
        <f t="shared" si="51"/>
        <v>10</v>
      </c>
      <c r="T655">
        <f t="shared" si="52"/>
        <v>1</v>
      </c>
      <c r="U655">
        <f t="shared" si="53"/>
        <v>1</v>
      </c>
      <c r="V655">
        <f t="shared" si="54"/>
        <v>2</v>
      </c>
    </row>
    <row r="656" spans="1:22" x14ac:dyDescent="0.25">
      <c r="A656" t="s">
        <v>1104</v>
      </c>
      <c r="B656" t="s">
        <v>1626</v>
      </c>
      <c r="C656">
        <v>655</v>
      </c>
      <c r="D656" t="s">
        <v>1658</v>
      </c>
      <c r="E656" t="s">
        <v>1659</v>
      </c>
      <c r="F656" t="s">
        <v>27</v>
      </c>
      <c r="G656" s="1">
        <v>42767</v>
      </c>
      <c r="H656">
        <v>2017</v>
      </c>
      <c r="I656" t="s">
        <v>22</v>
      </c>
      <c r="J656">
        <v>20</v>
      </c>
      <c r="K656" t="s">
        <v>6</v>
      </c>
      <c r="L656" t="s">
        <v>7</v>
      </c>
      <c r="M656" t="s">
        <v>8</v>
      </c>
      <c r="N656" t="s">
        <v>1660</v>
      </c>
      <c r="O656" t="s">
        <v>1661</v>
      </c>
      <c r="P656" s="3">
        <v>1023900764832</v>
      </c>
      <c r="Q656" s="3">
        <v>3903007130</v>
      </c>
      <c r="R656">
        <f t="shared" si="50"/>
        <v>13</v>
      </c>
      <c r="S656">
        <f t="shared" si="51"/>
        <v>10</v>
      </c>
      <c r="T656">
        <f t="shared" si="52"/>
        <v>1</v>
      </c>
      <c r="U656">
        <f t="shared" si="53"/>
        <v>1</v>
      </c>
      <c r="V656">
        <f t="shared" si="54"/>
        <v>2</v>
      </c>
    </row>
    <row r="657" spans="1:22" x14ac:dyDescent="0.25">
      <c r="A657" t="s">
        <v>1104</v>
      </c>
      <c r="B657" t="s">
        <v>1626</v>
      </c>
      <c r="C657">
        <v>656</v>
      </c>
      <c r="D657" t="s">
        <v>1662</v>
      </c>
      <c r="E657" t="s">
        <v>1663</v>
      </c>
      <c r="F657" t="s">
        <v>27</v>
      </c>
      <c r="G657" s="1" t="s">
        <v>185</v>
      </c>
      <c r="H657" t="s">
        <v>6343</v>
      </c>
      <c r="I657" t="s">
        <v>22</v>
      </c>
      <c r="J657">
        <v>20</v>
      </c>
      <c r="K657" t="s">
        <v>6</v>
      </c>
      <c r="L657" t="s">
        <v>7</v>
      </c>
      <c r="M657" t="s">
        <v>8</v>
      </c>
      <c r="N657" t="s">
        <v>1664</v>
      </c>
      <c r="O657" t="s">
        <v>1665</v>
      </c>
      <c r="P657" s="3">
        <v>1103925000960</v>
      </c>
      <c r="Q657" s="3">
        <v>3906214945</v>
      </c>
      <c r="R657">
        <f t="shared" si="50"/>
        <v>13</v>
      </c>
      <c r="S657">
        <f t="shared" si="51"/>
        <v>10</v>
      </c>
      <c r="T657">
        <f t="shared" si="52"/>
        <v>1</v>
      </c>
      <c r="U657">
        <f t="shared" si="53"/>
        <v>1</v>
      </c>
      <c r="V657">
        <f t="shared" si="54"/>
        <v>2</v>
      </c>
    </row>
    <row r="658" spans="1:22" x14ac:dyDescent="0.25">
      <c r="A658" t="s">
        <v>1104</v>
      </c>
      <c r="B658" t="s">
        <v>1626</v>
      </c>
      <c r="C658">
        <v>657</v>
      </c>
      <c r="D658" t="s">
        <v>1666</v>
      </c>
      <c r="E658" t="s">
        <v>1667</v>
      </c>
      <c r="F658" t="s">
        <v>27</v>
      </c>
      <c r="G658" s="1" t="s">
        <v>185</v>
      </c>
      <c r="H658" t="s">
        <v>6343</v>
      </c>
      <c r="I658" t="s">
        <v>22</v>
      </c>
      <c r="J658">
        <v>20</v>
      </c>
      <c r="K658" t="s">
        <v>6</v>
      </c>
      <c r="L658" t="s">
        <v>7</v>
      </c>
      <c r="M658" t="s">
        <v>8</v>
      </c>
      <c r="N658" t="s">
        <v>1668</v>
      </c>
      <c r="O658" t="s">
        <v>1669</v>
      </c>
      <c r="P658" s="3">
        <v>1113926042801</v>
      </c>
      <c r="Q658" s="3">
        <v>3917513111</v>
      </c>
      <c r="R658">
        <f t="shared" si="50"/>
        <v>13</v>
      </c>
      <c r="S658">
        <f t="shared" si="51"/>
        <v>10</v>
      </c>
      <c r="T658">
        <f t="shared" si="52"/>
        <v>1</v>
      </c>
      <c r="U658">
        <f t="shared" si="53"/>
        <v>1</v>
      </c>
      <c r="V658">
        <f t="shared" si="54"/>
        <v>2</v>
      </c>
    </row>
    <row r="659" spans="1:22" x14ac:dyDescent="0.25">
      <c r="A659" t="s">
        <v>1104</v>
      </c>
      <c r="B659" t="s">
        <v>1626</v>
      </c>
      <c r="C659">
        <v>658</v>
      </c>
      <c r="D659" t="s">
        <v>1670</v>
      </c>
      <c r="E659" t="s">
        <v>1671</v>
      </c>
      <c r="F659" t="s">
        <v>4</v>
      </c>
      <c r="G659" s="1">
        <v>43525</v>
      </c>
      <c r="H659">
        <v>2019</v>
      </c>
      <c r="I659" t="s">
        <v>28</v>
      </c>
      <c r="J659">
        <v>20</v>
      </c>
      <c r="K659" t="s">
        <v>6</v>
      </c>
      <c r="L659" t="s">
        <v>7</v>
      </c>
      <c r="M659" t="s">
        <v>8</v>
      </c>
      <c r="N659" t="s">
        <v>859</v>
      </c>
      <c r="O659" t="s">
        <v>1672</v>
      </c>
      <c r="P659" s="3">
        <v>1027700201352</v>
      </c>
      <c r="Q659" s="3">
        <v>7705454461</v>
      </c>
      <c r="R659">
        <f t="shared" si="50"/>
        <v>13</v>
      </c>
      <c r="S659">
        <f t="shared" si="51"/>
        <v>10</v>
      </c>
      <c r="T659">
        <f t="shared" si="52"/>
        <v>1</v>
      </c>
      <c r="U659">
        <f t="shared" si="53"/>
        <v>1</v>
      </c>
      <c r="V659">
        <f t="shared" si="54"/>
        <v>2</v>
      </c>
    </row>
    <row r="660" spans="1:22" x14ac:dyDescent="0.25">
      <c r="A660" t="s">
        <v>1104</v>
      </c>
      <c r="B660" t="s">
        <v>1626</v>
      </c>
      <c r="C660">
        <v>659</v>
      </c>
      <c r="D660" t="s">
        <v>1673</v>
      </c>
      <c r="E660" t="s">
        <v>1674</v>
      </c>
      <c r="F660" t="s">
        <v>27</v>
      </c>
      <c r="G660" s="1" t="s">
        <v>185</v>
      </c>
      <c r="H660" t="s">
        <v>6343</v>
      </c>
      <c r="I660" t="s">
        <v>28</v>
      </c>
      <c r="J660">
        <v>20</v>
      </c>
      <c r="K660" t="s">
        <v>6</v>
      </c>
      <c r="L660" t="s">
        <v>7</v>
      </c>
      <c r="M660" t="s">
        <v>8</v>
      </c>
      <c r="N660" t="s">
        <v>1675</v>
      </c>
      <c r="O660" t="s">
        <v>1676</v>
      </c>
      <c r="P660" s="3">
        <v>1027804862755</v>
      </c>
      <c r="Q660" s="3">
        <v>7805018099</v>
      </c>
      <c r="R660">
        <f t="shared" si="50"/>
        <v>13</v>
      </c>
      <c r="S660">
        <f t="shared" si="51"/>
        <v>10</v>
      </c>
      <c r="T660">
        <f t="shared" si="52"/>
        <v>1</v>
      </c>
      <c r="U660">
        <f t="shared" si="53"/>
        <v>1</v>
      </c>
      <c r="V660">
        <f t="shared" si="54"/>
        <v>2</v>
      </c>
    </row>
    <row r="661" spans="1:22" x14ac:dyDescent="0.25">
      <c r="A661" t="s">
        <v>1104</v>
      </c>
      <c r="B661" t="s">
        <v>1626</v>
      </c>
      <c r="C661">
        <v>660</v>
      </c>
      <c r="D661" t="s">
        <v>1677</v>
      </c>
      <c r="E661" t="s">
        <v>1678</v>
      </c>
      <c r="F661" t="s">
        <v>27</v>
      </c>
      <c r="G661" s="1" t="s">
        <v>185</v>
      </c>
      <c r="H661" t="s">
        <v>6343</v>
      </c>
      <c r="I661" t="s">
        <v>28</v>
      </c>
      <c r="J661">
        <v>20</v>
      </c>
      <c r="K661" t="s">
        <v>6</v>
      </c>
      <c r="L661" t="s">
        <v>7</v>
      </c>
      <c r="M661" t="s">
        <v>8</v>
      </c>
      <c r="N661" t="s">
        <v>1675</v>
      </c>
      <c r="O661" t="s">
        <v>1676</v>
      </c>
      <c r="P661" s="3">
        <v>1027804862755</v>
      </c>
      <c r="Q661" s="3">
        <v>7805018099</v>
      </c>
      <c r="R661">
        <f t="shared" si="50"/>
        <v>13</v>
      </c>
      <c r="S661">
        <f t="shared" si="51"/>
        <v>10</v>
      </c>
      <c r="T661">
        <f t="shared" si="52"/>
        <v>1</v>
      </c>
      <c r="U661">
        <f t="shared" si="53"/>
        <v>1</v>
      </c>
      <c r="V661">
        <f t="shared" si="54"/>
        <v>2</v>
      </c>
    </row>
    <row r="662" spans="1:22" x14ac:dyDescent="0.25">
      <c r="A662" t="s">
        <v>1104</v>
      </c>
      <c r="B662" t="s">
        <v>1626</v>
      </c>
      <c r="C662">
        <v>661</v>
      </c>
      <c r="D662" t="s">
        <v>1679</v>
      </c>
      <c r="E662" t="s">
        <v>1680</v>
      </c>
      <c r="F662" t="s">
        <v>27</v>
      </c>
      <c r="G662" s="1" t="s">
        <v>185</v>
      </c>
      <c r="H662" t="s">
        <v>6343</v>
      </c>
      <c r="I662" t="s">
        <v>28</v>
      </c>
      <c r="J662">
        <v>20</v>
      </c>
      <c r="K662" t="s">
        <v>6</v>
      </c>
      <c r="L662" t="s">
        <v>7</v>
      </c>
      <c r="M662" t="s">
        <v>8</v>
      </c>
      <c r="N662" t="s">
        <v>1675</v>
      </c>
      <c r="O662" t="s">
        <v>1676</v>
      </c>
      <c r="P662" s="3">
        <v>1027804862755</v>
      </c>
      <c r="Q662" s="3">
        <v>7805018099</v>
      </c>
      <c r="R662">
        <f t="shared" si="50"/>
        <v>13</v>
      </c>
      <c r="S662">
        <f t="shared" si="51"/>
        <v>10</v>
      </c>
      <c r="T662">
        <f t="shared" si="52"/>
        <v>1</v>
      </c>
      <c r="U662">
        <f t="shared" si="53"/>
        <v>1</v>
      </c>
      <c r="V662">
        <f t="shared" si="54"/>
        <v>2</v>
      </c>
    </row>
    <row r="663" spans="1:22" x14ac:dyDescent="0.25">
      <c r="A663" t="s">
        <v>1104</v>
      </c>
      <c r="B663" t="s">
        <v>1626</v>
      </c>
      <c r="C663">
        <v>662</v>
      </c>
      <c r="D663" t="s">
        <v>323</v>
      </c>
      <c r="E663" t="s">
        <v>1681</v>
      </c>
      <c r="F663" t="s">
        <v>27</v>
      </c>
      <c r="G663" s="1">
        <v>42795</v>
      </c>
      <c r="H663">
        <v>2017</v>
      </c>
      <c r="I663" t="s">
        <v>28</v>
      </c>
      <c r="J663">
        <v>20</v>
      </c>
      <c r="K663" t="s">
        <v>6</v>
      </c>
      <c r="L663" t="s">
        <v>7</v>
      </c>
      <c r="M663" t="s">
        <v>8</v>
      </c>
      <c r="N663" t="s">
        <v>1682</v>
      </c>
      <c r="O663" t="s">
        <v>1683</v>
      </c>
      <c r="P663" s="3">
        <v>1023902296758</v>
      </c>
      <c r="Q663" s="3">
        <v>3917010911</v>
      </c>
      <c r="R663">
        <f t="shared" si="50"/>
        <v>13</v>
      </c>
      <c r="S663">
        <f t="shared" si="51"/>
        <v>10</v>
      </c>
      <c r="T663">
        <f t="shared" si="52"/>
        <v>1</v>
      </c>
      <c r="U663">
        <f t="shared" si="53"/>
        <v>1</v>
      </c>
      <c r="V663">
        <f t="shared" si="54"/>
        <v>2</v>
      </c>
    </row>
    <row r="664" spans="1:22" x14ac:dyDescent="0.25">
      <c r="A664" t="s">
        <v>1104</v>
      </c>
      <c r="B664" t="s">
        <v>1626</v>
      </c>
      <c r="C664">
        <v>663</v>
      </c>
      <c r="D664" t="s">
        <v>1684</v>
      </c>
      <c r="E664" t="s">
        <v>1685</v>
      </c>
      <c r="F664" t="s">
        <v>4</v>
      </c>
      <c r="G664" s="1">
        <v>43556</v>
      </c>
      <c r="H664">
        <v>2019</v>
      </c>
      <c r="I664" t="s">
        <v>47</v>
      </c>
      <c r="J664">
        <v>20</v>
      </c>
      <c r="K664" t="s">
        <v>6</v>
      </c>
      <c r="L664" t="s">
        <v>7</v>
      </c>
      <c r="M664" t="s">
        <v>8</v>
      </c>
      <c r="N664" t="s">
        <v>1686</v>
      </c>
      <c r="O664" t="s">
        <v>1687</v>
      </c>
      <c r="P664" s="3">
        <v>1023900764832</v>
      </c>
      <c r="Q664" s="3">
        <v>3903007130</v>
      </c>
      <c r="R664">
        <f t="shared" si="50"/>
        <v>13</v>
      </c>
      <c r="S664">
        <f t="shared" si="51"/>
        <v>10</v>
      </c>
      <c r="T664">
        <f t="shared" si="52"/>
        <v>1</v>
      </c>
      <c r="U664">
        <f t="shared" si="53"/>
        <v>1</v>
      </c>
      <c r="V664">
        <f t="shared" si="54"/>
        <v>2</v>
      </c>
    </row>
    <row r="665" spans="1:22" x14ac:dyDescent="0.25">
      <c r="A665" t="s">
        <v>1104</v>
      </c>
      <c r="B665" t="s">
        <v>1626</v>
      </c>
      <c r="C665">
        <v>664</v>
      </c>
      <c r="D665" t="s">
        <v>1688</v>
      </c>
      <c r="E665" t="s">
        <v>1689</v>
      </c>
      <c r="F665" t="s">
        <v>27</v>
      </c>
      <c r="G665" s="1" t="s">
        <v>185</v>
      </c>
      <c r="H665" t="s">
        <v>6343</v>
      </c>
      <c r="I665" t="s">
        <v>47</v>
      </c>
      <c r="J665">
        <v>20</v>
      </c>
      <c r="K665" t="s">
        <v>6</v>
      </c>
      <c r="L665" t="s">
        <v>7</v>
      </c>
      <c r="M665" t="s">
        <v>8</v>
      </c>
      <c r="N665" t="s">
        <v>1690</v>
      </c>
      <c r="O665" t="s">
        <v>1691</v>
      </c>
      <c r="P665" s="3">
        <v>1053905500439</v>
      </c>
      <c r="Q665" s="3">
        <v>3911002600</v>
      </c>
      <c r="R665">
        <f t="shared" si="50"/>
        <v>13</v>
      </c>
      <c r="S665">
        <f t="shared" si="51"/>
        <v>10</v>
      </c>
      <c r="T665">
        <f t="shared" si="52"/>
        <v>1</v>
      </c>
      <c r="U665">
        <f t="shared" si="53"/>
        <v>1</v>
      </c>
      <c r="V665">
        <f t="shared" si="54"/>
        <v>2</v>
      </c>
    </row>
    <row r="666" spans="1:22" x14ac:dyDescent="0.25">
      <c r="A666" t="s">
        <v>1104</v>
      </c>
      <c r="B666" t="s">
        <v>1626</v>
      </c>
      <c r="C666">
        <v>665</v>
      </c>
      <c r="D666" t="s">
        <v>1692</v>
      </c>
      <c r="E666" t="s">
        <v>1626</v>
      </c>
      <c r="F666" t="s">
        <v>27</v>
      </c>
      <c r="G666" s="1" t="s">
        <v>185</v>
      </c>
      <c r="H666" t="s">
        <v>6343</v>
      </c>
      <c r="I666" t="s">
        <v>47</v>
      </c>
      <c r="J666">
        <v>20</v>
      </c>
      <c r="K666" t="s">
        <v>6</v>
      </c>
      <c r="L666" t="s">
        <v>7</v>
      </c>
      <c r="M666" t="s">
        <v>8</v>
      </c>
      <c r="N666" t="s">
        <v>1693</v>
      </c>
      <c r="O666" t="s">
        <v>1694</v>
      </c>
      <c r="P666" s="3" t="s">
        <v>6388</v>
      </c>
      <c r="Q666" s="4" t="s">
        <v>6397</v>
      </c>
      <c r="R666">
        <f t="shared" si="50"/>
        <v>13</v>
      </c>
      <c r="S666">
        <f t="shared" si="51"/>
        <v>10</v>
      </c>
      <c r="T666">
        <f t="shared" si="52"/>
        <v>1</v>
      </c>
      <c r="U666">
        <f t="shared" si="53"/>
        <v>1</v>
      </c>
      <c r="V666">
        <f t="shared" si="54"/>
        <v>2</v>
      </c>
    </row>
    <row r="667" spans="1:22" x14ac:dyDescent="0.25">
      <c r="A667" t="s">
        <v>1104</v>
      </c>
      <c r="B667" t="s">
        <v>1626</v>
      </c>
      <c r="C667">
        <v>666</v>
      </c>
      <c r="D667" t="s">
        <v>1695</v>
      </c>
      <c r="E667" t="s">
        <v>1696</v>
      </c>
      <c r="F667" t="s">
        <v>27</v>
      </c>
      <c r="G667" s="1" t="s">
        <v>185</v>
      </c>
      <c r="H667" t="s">
        <v>6343</v>
      </c>
      <c r="I667" t="s">
        <v>47</v>
      </c>
      <c r="J667">
        <v>20</v>
      </c>
      <c r="K667" t="s">
        <v>6</v>
      </c>
      <c r="L667" t="s">
        <v>7</v>
      </c>
      <c r="M667" t="s">
        <v>8</v>
      </c>
      <c r="N667" t="s">
        <v>1697</v>
      </c>
      <c r="O667" t="s">
        <v>1698</v>
      </c>
      <c r="P667" s="3">
        <v>1023902006688</v>
      </c>
      <c r="Q667" s="3">
        <v>3911001526</v>
      </c>
      <c r="R667">
        <f t="shared" si="50"/>
        <v>13</v>
      </c>
      <c r="S667">
        <f t="shared" si="51"/>
        <v>10</v>
      </c>
      <c r="T667">
        <f t="shared" si="52"/>
        <v>1</v>
      </c>
      <c r="U667">
        <f t="shared" si="53"/>
        <v>1</v>
      </c>
      <c r="V667">
        <f t="shared" si="54"/>
        <v>2</v>
      </c>
    </row>
    <row r="668" spans="1:22" x14ac:dyDescent="0.25">
      <c r="A668" t="s">
        <v>1104</v>
      </c>
      <c r="B668" t="s">
        <v>1626</v>
      </c>
      <c r="C668">
        <v>667</v>
      </c>
      <c r="D668" t="s">
        <v>1699</v>
      </c>
      <c r="E668" t="s">
        <v>1700</v>
      </c>
      <c r="F668" t="s">
        <v>27</v>
      </c>
      <c r="G668" s="1" t="s">
        <v>185</v>
      </c>
      <c r="H668" t="s">
        <v>6343</v>
      </c>
      <c r="I668" t="s">
        <v>47</v>
      </c>
      <c r="J668">
        <v>20</v>
      </c>
      <c r="K668" t="s">
        <v>6</v>
      </c>
      <c r="L668" t="s">
        <v>7</v>
      </c>
      <c r="M668" t="s">
        <v>8</v>
      </c>
      <c r="N668" t="s">
        <v>1701</v>
      </c>
      <c r="O668" t="s">
        <v>1702</v>
      </c>
      <c r="P668" s="3">
        <v>1063911016124</v>
      </c>
      <c r="Q668" s="3">
        <v>3911011965</v>
      </c>
      <c r="R668">
        <f t="shared" si="50"/>
        <v>13</v>
      </c>
      <c r="S668">
        <f t="shared" si="51"/>
        <v>10</v>
      </c>
      <c r="T668">
        <f t="shared" si="52"/>
        <v>1</v>
      </c>
      <c r="U668">
        <f t="shared" si="53"/>
        <v>1</v>
      </c>
      <c r="V668">
        <f t="shared" si="54"/>
        <v>2</v>
      </c>
    </row>
    <row r="669" spans="1:22" x14ac:dyDescent="0.25">
      <c r="A669" t="s">
        <v>1104</v>
      </c>
      <c r="B669" t="s">
        <v>1626</v>
      </c>
      <c r="C669">
        <v>668</v>
      </c>
      <c r="D669" t="s">
        <v>1699</v>
      </c>
      <c r="E669" t="s">
        <v>1703</v>
      </c>
      <c r="F669" t="s">
        <v>27</v>
      </c>
      <c r="G669" s="1" t="s">
        <v>185</v>
      </c>
      <c r="H669" t="s">
        <v>6343</v>
      </c>
      <c r="I669" t="s">
        <v>47</v>
      </c>
      <c r="J669">
        <v>20</v>
      </c>
      <c r="K669" t="s">
        <v>6</v>
      </c>
      <c r="L669" t="s">
        <v>7</v>
      </c>
      <c r="M669" t="s">
        <v>8</v>
      </c>
      <c r="N669" t="s">
        <v>1701</v>
      </c>
      <c r="O669" t="s">
        <v>1704</v>
      </c>
      <c r="P669" s="3">
        <v>1063911016124</v>
      </c>
      <c r="Q669" s="3">
        <v>3911011965</v>
      </c>
      <c r="R669">
        <f t="shared" si="50"/>
        <v>13</v>
      </c>
      <c r="S669">
        <f t="shared" si="51"/>
        <v>10</v>
      </c>
      <c r="T669">
        <f t="shared" si="52"/>
        <v>1</v>
      </c>
      <c r="U669">
        <f t="shared" si="53"/>
        <v>1</v>
      </c>
      <c r="V669">
        <f t="shared" si="54"/>
        <v>2</v>
      </c>
    </row>
    <row r="670" spans="1:22" x14ac:dyDescent="0.25">
      <c r="A670" t="s">
        <v>1104</v>
      </c>
      <c r="B670" t="s">
        <v>1626</v>
      </c>
      <c r="C670">
        <v>669</v>
      </c>
      <c r="D670" t="s">
        <v>1705</v>
      </c>
      <c r="E670" t="s">
        <v>1706</v>
      </c>
      <c r="F670" t="s">
        <v>27</v>
      </c>
      <c r="G670" s="1" t="s">
        <v>185</v>
      </c>
      <c r="H670" t="s">
        <v>6343</v>
      </c>
      <c r="I670" t="s">
        <v>66</v>
      </c>
      <c r="J670">
        <v>20</v>
      </c>
      <c r="K670" t="s">
        <v>6</v>
      </c>
      <c r="L670" t="s">
        <v>7</v>
      </c>
      <c r="M670" t="s">
        <v>8</v>
      </c>
      <c r="N670" t="s">
        <v>1707</v>
      </c>
      <c r="O670" t="s">
        <v>1708</v>
      </c>
      <c r="P670" s="3">
        <v>1023902002266</v>
      </c>
      <c r="Q670" s="3">
        <v>3903003375</v>
      </c>
      <c r="R670">
        <f t="shared" si="50"/>
        <v>13</v>
      </c>
      <c r="S670">
        <f t="shared" si="51"/>
        <v>10</v>
      </c>
      <c r="T670">
        <f t="shared" si="52"/>
        <v>1</v>
      </c>
      <c r="U670">
        <f t="shared" si="53"/>
        <v>1</v>
      </c>
      <c r="V670">
        <f t="shared" si="54"/>
        <v>2</v>
      </c>
    </row>
    <row r="671" spans="1:22" x14ac:dyDescent="0.25">
      <c r="A671" t="s">
        <v>1104</v>
      </c>
      <c r="B671" t="s">
        <v>1626</v>
      </c>
      <c r="C671">
        <v>670</v>
      </c>
      <c r="D671" t="s">
        <v>1705</v>
      </c>
      <c r="E671" t="s">
        <v>1709</v>
      </c>
      <c r="F671" t="s">
        <v>27</v>
      </c>
      <c r="G671" s="1" t="s">
        <v>185</v>
      </c>
      <c r="H671" t="s">
        <v>6343</v>
      </c>
      <c r="I671" t="s">
        <v>66</v>
      </c>
      <c r="J671">
        <v>20</v>
      </c>
      <c r="K671" t="s">
        <v>6</v>
      </c>
      <c r="L671" t="s">
        <v>7</v>
      </c>
      <c r="M671" t="s">
        <v>8</v>
      </c>
      <c r="N671" t="s">
        <v>1707</v>
      </c>
      <c r="O671" t="s">
        <v>1710</v>
      </c>
      <c r="P671" s="3">
        <v>1023902002266</v>
      </c>
      <c r="Q671" s="3">
        <v>3903003375</v>
      </c>
      <c r="R671">
        <f t="shared" si="50"/>
        <v>13</v>
      </c>
      <c r="S671">
        <f t="shared" si="51"/>
        <v>10</v>
      </c>
      <c r="T671">
        <f t="shared" si="52"/>
        <v>1</v>
      </c>
      <c r="U671">
        <f t="shared" si="53"/>
        <v>1</v>
      </c>
      <c r="V671">
        <f t="shared" si="54"/>
        <v>2</v>
      </c>
    </row>
    <row r="672" spans="1:22" x14ac:dyDescent="0.25">
      <c r="A672" t="s">
        <v>1104</v>
      </c>
      <c r="B672" t="s">
        <v>1626</v>
      </c>
      <c r="C672">
        <v>671</v>
      </c>
      <c r="D672" t="s">
        <v>1705</v>
      </c>
      <c r="E672" t="s">
        <v>1711</v>
      </c>
      <c r="F672" t="s">
        <v>27</v>
      </c>
      <c r="G672" s="1" t="s">
        <v>185</v>
      </c>
      <c r="H672" t="s">
        <v>6343</v>
      </c>
      <c r="I672" t="s">
        <v>66</v>
      </c>
      <c r="J672">
        <v>20</v>
      </c>
      <c r="K672" t="s">
        <v>6</v>
      </c>
      <c r="L672" t="s">
        <v>7</v>
      </c>
      <c r="M672" t="s">
        <v>8</v>
      </c>
      <c r="N672" t="s">
        <v>1707</v>
      </c>
      <c r="O672" t="s">
        <v>1708</v>
      </c>
      <c r="P672" s="3">
        <v>1023902002266</v>
      </c>
      <c r="Q672" s="3">
        <v>3903003375</v>
      </c>
      <c r="R672">
        <f t="shared" si="50"/>
        <v>13</v>
      </c>
      <c r="S672">
        <f t="shared" si="51"/>
        <v>10</v>
      </c>
      <c r="T672">
        <f t="shared" si="52"/>
        <v>1</v>
      </c>
      <c r="U672">
        <f t="shared" si="53"/>
        <v>1</v>
      </c>
      <c r="V672">
        <f t="shared" si="54"/>
        <v>2</v>
      </c>
    </row>
    <row r="673" spans="1:22" x14ac:dyDescent="0.25">
      <c r="A673" t="s">
        <v>1104</v>
      </c>
      <c r="B673" t="s">
        <v>1626</v>
      </c>
      <c r="C673">
        <v>672</v>
      </c>
      <c r="D673" t="s">
        <v>1705</v>
      </c>
      <c r="E673" t="s">
        <v>1712</v>
      </c>
      <c r="F673" t="s">
        <v>27</v>
      </c>
      <c r="G673" s="1" t="s">
        <v>185</v>
      </c>
      <c r="H673" t="s">
        <v>6343</v>
      </c>
      <c r="I673" t="s">
        <v>66</v>
      </c>
      <c r="J673">
        <v>20</v>
      </c>
      <c r="K673" t="s">
        <v>6</v>
      </c>
      <c r="L673" t="s">
        <v>7</v>
      </c>
      <c r="M673" t="s">
        <v>8</v>
      </c>
      <c r="N673" t="s">
        <v>1707</v>
      </c>
      <c r="O673" t="s">
        <v>1708</v>
      </c>
      <c r="P673" s="3">
        <v>1143926051257</v>
      </c>
      <c r="Q673" s="3">
        <v>3918011322</v>
      </c>
      <c r="R673">
        <f t="shared" si="50"/>
        <v>13</v>
      </c>
      <c r="S673">
        <f t="shared" si="51"/>
        <v>10</v>
      </c>
      <c r="T673">
        <f t="shared" si="52"/>
        <v>1</v>
      </c>
      <c r="U673">
        <f t="shared" si="53"/>
        <v>1</v>
      </c>
      <c r="V673">
        <f t="shared" si="54"/>
        <v>2</v>
      </c>
    </row>
    <row r="674" spans="1:22" x14ac:dyDescent="0.25">
      <c r="A674" t="s">
        <v>1104</v>
      </c>
      <c r="B674" t="s">
        <v>1626</v>
      </c>
      <c r="C674">
        <v>673</v>
      </c>
      <c r="D674" t="s">
        <v>1713</v>
      </c>
      <c r="E674" t="s">
        <v>1714</v>
      </c>
      <c r="F674" t="s">
        <v>27</v>
      </c>
      <c r="G674" s="1" t="s">
        <v>185</v>
      </c>
      <c r="H674" t="s">
        <v>6343</v>
      </c>
      <c r="I674" t="s">
        <v>66</v>
      </c>
      <c r="J674">
        <v>20</v>
      </c>
      <c r="K674" t="s">
        <v>6</v>
      </c>
      <c r="L674" t="s">
        <v>7</v>
      </c>
      <c r="M674" t="s">
        <v>8</v>
      </c>
      <c r="N674" t="s">
        <v>1715</v>
      </c>
      <c r="O674" t="s">
        <v>1716</v>
      </c>
      <c r="P674" s="3">
        <v>1143926051257</v>
      </c>
      <c r="Q674" s="3">
        <v>3918011322</v>
      </c>
      <c r="R674">
        <f t="shared" si="50"/>
        <v>13</v>
      </c>
      <c r="S674">
        <f t="shared" si="51"/>
        <v>10</v>
      </c>
      <c r="T674">
        <f t="shared" si="52"/>
        <v>1</v>
      </c>
      <c r="U674">
        <f t="shared" si="53"/>
        <v>1</v>
      </c>
      <c r="V674">
        <f t="shared" si="54"/>
        <v>2</v>
      </c>
    </row>
    <row r="675" spans="1:22" x14ac:dyDescent="0.25">
      <c r="A675" t="s">
        <v>1104</v>
      </c>
      <c r="B675" t="s">
        <v>1626</v>
      </c>
      <c r="C675">
        <v>674</v>
      </c>
      <c r="D675" t="s">
        <v>1713</v>
      </c>
      <c r="E675" t="s">
        <v>1717</v>
      </c>
      <c r="F675" t="s">
        <v>27</v>
      </c>
      <c r="G675" s="1" t="s">
        <v>185</v>
      </c>
      <c r="H675" t="s">
        <v>6343</v>
      </c>
      <c r="I675" t="s">
        <v>66</v>
      </c>
      <c r="J675">
        <v>20</v>
      </c>
      <c r="K675" t="s">
        <v>6</v>
      </c>
      <c r="L675" t="s">
        <v>7</v>
      </c>
      <c r="M675" t="s">
        <v>8</v>
      </c>
      <c r="N675" t="s">
        <v>1718</v>
      </c>
      <c r="O675" t="s">
        <v>1716</v>
      </c>
      <c r="P675" s="3">
        <v>1143926051257</v>
      </c>
      <c r="Q675" s="3">
        <v>3918011322</v>
      </c>
      <c r="R675">
        <f t="shared" si="50"/>
        <v>13</v>
      </c>
      <c r="S675">
        <f t="shared" si="51"/>
        <v>10</v>
      </c>
      <c r="T675">
        <f t="shared" si="52"/>
        <v>1</v>
      </c>
      <c r="U675">
        <f t="shared" si="53"/>
        <v>1</v>
      </c>
      <c r="V675">
        <f t="shared" si="54"/>
        <v>2</v>
      </c>
    </row>
    <row r="676" spans="1:22" x14ac:dyDescent="0.25">
      <c r="A676" t="s">
        <v>1104</v>
      </c>
      <c r="B676" t="s">
        <v>1626</v>
      </c>
      <c r="C676">
        <v>675</v>
      </c>
      <c r="D676" t="s">
        <v>1713</v>
      </c>
      <c r="E676" t="s">
        <v>1719</v>
      </c>
      <c r="F676" t="s">
        <v>27</v>
      </c>
      <c r="G676" s="1" t="s">
        <v>185</v>
      </c>
      <c r="H676" t="s">
        <v>6343</v>
      </c>
      <c r="I676" t="s">
        <v>66</v>
      </c>
      <c r="J676">
        <v>20</v>
      </c>
      <c r="K676" t="s">
        <v>6</v>
      </c>
      <c r="L676" t="s">
        <v>7</v>
      </c>
      <c r="M676" t="s">
        <v>8</v>
      </c>
      <c r="N676" t="s">
        <v>1718</v>
      </c>
      <c r="O676" t="s">
        <v>1716</v>
      </c>
      <c r="P676" s="3">
        <v>1143926051257</v>
      </c>
      <c r="Q676" s="3">
        <v>3918011322</v>
      </c>
      <c r="R676">
        <f t="shared" si="50"/>
        <v>13</v>
      </c>
      <c r="S676">
        <f t="shared" si="51"/>
        <v>10</v>
      </c>
      <c r="T676">
        <f t="shared" si="52"/>
        <v>1</v>
      </c>
      <c r="U676">
        <f t="shared" si="53"/>
        <v>1</v>
      </c>
      <c r="V676">
        <f t="shared" si="54"/>
        <v>2</v>
      </c>
    </row>
    <row r="677" spans="1:22" x14ac:dyDescent="0.25">
      <c r="A677" t="s">
        <v>1104</v>
      </c>
      <c r="B677" t="s">
        <v>1626</v>
      </c>
      <c r="C677">
        <v>676</v>
      </c>
      <c r="D677" t="s">
        <v>1720</v>
      </c>
      <c r="E677" t="s">
        <v>1721</v>
      </c>
      <c r="F677" t="s">
        <v>27</v>
      </c>
      <c r="G677" s="1" t="s">
        <v>185</v>
      </c>
      <c r="H677" t="s">
        <v>6343</v>
      </c>
      <c r="I677" t="s">
        <v>66</v>
      </c>
      <c r="J677">
        <v>20</v>
      </c>
      <c r="K677" t="s">
        <v>6</v>
      </c>
      <c r="L677" t="s">
        <v>7</v>
      </c>
      <c r="M677" t="s">
        <v>8</v>
      </c>
      <c r="N677" t="s">
        <v>1722</v>
      </c>
      <c r="O677" t="s">
        <v>1716</v>
      </c>
      <c r="P677" s="3">
        <v>1143926051257</v>
      </c>
      <c r="Q677" s="3">
        <v>3918011322</v>
      </c>
      <c r="R677">
        <f t="shared" si="50"/>
        <v>13</v>
      </c>
      <c r="S677">
        <f t="shared" si="51"/>
        <v>10</v>
      </c>
      <c r="T677">
        <f t="shared" si="52"/>
        <v>1</v>
      </c>
      <c r="U677">
        <f t="shared" si="53"/>
        <v>1</v>
      </c>
      <c r="V677">
        <f t="shared" si="54"/>
        <v>2</v>
      </c>
    </row>
    <row r="678" spans="1:22" x14ac:dyDescent="0.25">
      <c r="A678" t="s">
        <v>1104</v>
      </c>
      <c r="B678" t="s">
        <v>1626</v>
      </c>
      <c r="C678">
        <v>677</v>
      </c>
      <c r="D678" t="s">
        <v>1723</v>
      </c>
      <c r="E678" t="s">
        <v>1724</v>
      </c>
      <c r="F678" t="s">
        <v>27</v>
      </c>
      <c r="G678" s="1" t="s">
        <v>185</v>
      </c>
      <c r="H678" t="s">
        <v>6343</v>
      </c>
      <c r="I678" t="s">
        <v>73</v>
      </c>
      <c r="J678">
        <v>20</v>
      </c>
      <c r="K678" t="s">
        <v>6</v>
      </c>
      <c r="L678" t="s">
        <v>7</v>
      </c>
      <c r="M678" t="s">
        <v>8</v>
      </c>
      <c r="N678" t="s">
        <v>1725</v>
      </c>
      <c r="O678" t="s">
        <v>1726</v>
      </c>
      <c r="P678" s="3">
        <v>1023901653159</v>
      </c>
      <c r="Q678" s="3">
        <v>3907003489</v>
      </c>
      <c r="R678">
        <f t="shared" si="50"/>
        <v>13</v>
      </c>
      <c r="S678">
        <f t="shared" si="51"/>
        <v>10</v>
      </c>
      <c r="T678">
        <f t="shared" si="52"/>
        <v>1</v>
      </c>
      <c r="U678">
        <f t="shared" si="53"/>
        <v>1</v>
      </c>
      <c r="V678">
        <f t="shared" si="54"/>
        <v>2</v>
      </c>
    </row>
    <row r="679" spans="1:22" x14ac:dyDescent="0.25">
      <c r="A679" t="s">
        <v>1104</v>
      </c>
      <c r="B679" t="s">
        <v>1626</v>
      </c>
      <c r="C679">
        <v>678</v>
      </c>
      <c r="D679" t="s">
        <v>407</v>
      </c>
      <c r="E679" t="s">
        <v>1727</v>
      </c>
      <c r="F679" t="s">
        <v>27</v>
      </c>
      <c r="G679" s="1" t="s">
        <v>185</v>
      </c>
      <c r="H679" t="s">
        <v>6343</v>
      </c>
      <c r="I679" t="s">
        <v>73</v>
      </c>
      <c r="J679">
        <v>20</v>
      </c>
      <c r="K679" t="s">
        <v>6</v>
      </c>
      <c r="L679" t="s">
        <v>7</v>
      </c>
      <c r="M679" t="s">
        <v>8</v>
      </c>
      <c r="N679" t="s">
        <v>1728</v>
      </c>
      <c r="O679" t="s">
        <v>1729</v>
      </c>
      <c r="P679" s="3">
        <v>1163926067370</v>
      </c>
      <c r="Q679" s="3">
        <v>3919004617</v>
      </c>
      <c r="R679">
        <f t="shared" si="50"/>
        <v>13</v>
      </c>
      <c r="S679">
        <f t="shared" si="51"/>
        <v>10</v>
      </c>
      <c r="T679">
        <f t="shared" si="52"/>
        <v>1</v>
      </c>
      <c r="U679">
        <f t="shared" si="53"/>
        <v>1</v>
      </c>
      <c r="V679">
        <f t="shared" si="54"/>
        <v>2</v>
      </c>
    </row>
    <row r="680" spans="1:22" x14ac:dyDescent="0.25">
      <c r="A680" t="s">
        <v>1104</v>
      </c>
      <c r="B680" t="s">
        <v>1626</v>
      </c>
      <c r="C680">
        <v>679</v>
      </c>
      <c r="D680" t="s">
        <v>407</v>
      </c>
      <c r="E680" t="s">
        <v>1730</v>
      </c>
      <c r="F680" t="s">
        <v>27</v>
      </c>
      <c r="G680" s="1" t="s">
        <v>185</v>
      </c>
      <c r="H680" t="s">
        <v>6343</v>
      </c>
      <c r="I680" t="s">
        <v>73</v>
      </c>
      <c r="J680">
        <v>20</v>
      </c>
      <c r="K680" t="s">
        <v>6</v>
      </c>
      <c r="L680" t="s">
        <v>7</v>
      </c>
      <c r="M680" t="s">
        <v>8</v>
      </c>
      <c r="N680" t="s">
        <v>1731</v>
      </c>
      <c r="O680" t="s">
        <v>1732</v>
      </c>
      <c r="P680" s="3">
        <v>1113926042295</v>
      </c>
      <c r="Q680" s="3">
        <v>3920800204</v>
      </c>
      <c r="R680">
        <f t="shared" si="50"/>
        <v>13</v>
      </c>
      <c r="S680">
        <f t="shared" si="51"/>
        <v>10</v>
      </c>
      <c r="T680">
        <f t="shared" si="52"/>
        <v>1</v>
      </c>
      <c r="U680">
        <f t="shared" si="53"/>
        <v>1</v>
      </c>
      <c r="V680">
        <f t="shared" si="54"/>
        <v>2</v>
      </c>
    </row>
    <row r="681" spans="1:22" x14ac:dyDescent="0.25">
      <c r="A681" t="s">
        <v>1104</v>
      </c>
      <c r="B681" t="s">
        <v>1626</v>
      </c>
      <c r="C681">
        <v>680</v>
      </c>
      <c r="D681" t="s">
        <v>407</v>
      </c>
      <c r="E681" t="s">
        <v>1733</v>
      </c>
      <c r="F681" t="s">
        <v>27</v>
      </c>
      <c r="G681" s="1" t="s">
        <v>185</v>
      </c>
      <c r="H681" t="s">
        <v>6343</v>
      </c>
      <c r="I681" t="s">
        <v>73</v>
      </c>
      <c r="J681">
        <v>20</v>
      </c>
      <c r="K681" t="s">
        <v>6</v>
      </c>
      <c r="L681" t="s">
        <v>7</v>
      </c>
      <c r="M681" t="s">
        <v>8</v>
      </c>
      <c r="N681" t="s">
        <v>1731</v>
      </c>
      <c r="O681" t="s">
        <v>1732</v>
      </c>
      <c r="P681" s="3">
        <v>1113926042295</v>
      </c>
      <c r="Q681" s="3">
        <v>3920800204</v>
      </c>
      <c r="R681">
        <f t="shared" si="50"/>
        <v>13</v>
      </c>
      <c r="S681">
        <f t="shared" si="51"/>
        <v>10</v>
      </c>
      <c r="T681">
        <f t="shared" si="52"/>
        <v>1</v>
      </c>
      <c r="U681">
        <f t="shared" si="53"/>
        <v>1</v>
      </c>
      <c r="V681">
        <f t="shared" si="54"/>
        <v>2</v>
      </c>
    </row>
    <row r="682" spans="1:22" x14ac:dyDescent="0.25">
      <c r="A682" t="s">
        <v>1104</v>
      </c>
      <c r="B682" t="s">
        <v>1626</v>
      </c>
      <c r="C682">
        <v>681</v>
      </c>
      <c r="D682" t="s">
        <v>1734</v>
      </c>
      <c r="E682" t="s">
        <v>1735</v>
      </c>
      <c r="F682" t="s">
        <v>27</v>
      </c>
      <c r="G682" s="1">
        <v>42917</v>
      </c>
      <c r="H682">
        <v>2017</v>
      </c>
      <c r="I682" t="s">
        <v>92</v>
      </c>
      <c r="J682">
        <v>20</v>
      </c>
      <c r="K682" t="s">
        <v>6</v>
      </c>
      <c r="L682" t="s">
        <v>7</v>
      </c>
      <c r="M682" t="s">
        <v>8</v>
      </c>
      <c r="N682" t="s">
        <v>1736</v>
      </c>
      <c r="O682" t="s">
        <v>1737</v>
      </c>
      <c r="P682" s="3">
        <v>1023900767384</v>
      </c>
      <c r="Q682" s="3">
        <v>3905036778</v>
      </c>
      <c r="R682">
        <f t="shared" si="50"/>
        <v>13</v>
      </c>
      <c r="S682">
        <f t="shared" si="51"/>
        <v>10</v>
      </c>
      <c r="T682">
        <f t="shared" si="52"/>
        <v>1</v>
      </c>
      <c r="U682">
        <f t="shared" si="53"/>
        <v>1</v>
      </c>
      <c r="V682">
        <f t="shared" si="54"/>
        <v>2</v>
      </c>
    </row>
    <row r="683" spans="1:22" x14ac:dyDescent="0.25">
      <c r="A683" t="s">
        <v>1104</v>
      </c>
      <c r="B683" t="s">
        <v>1626</v>
      </c>
      <c r="C683">
        <v>682</v>
      </c>
      <c r="D683" t="s">
        <v>407</v>
      </c>
      <c r="E683" t="s">
        <v>1738</v>
      </c>
      <c r="F683" t="s">
        <v>4</v>
      </c>
      <c r="G683" s="1">
        <v>43647</v>
      </c>
      <c r="H683">
        <v>2019</v>
      </c>
      <c r="I683" t="s">
        <v>92</v>
      </c>
      <c r="J683">
        <v>20</v>
      </c>
      <c r="K683" t="s">
        <v>6</v>
      </c>
      <c r="L683" t="s">
        <v>7</v>
      </c>
      <c r="M683" t="s">
        <v>8</v>
      </c>
      <c r="N683" t="s">
        <v>1707</v>
      </c>
      <c r="O683" t="s">
        <v>1739</v>
      </c>
      <c r="P683" s="3">
        <v>1023902002266</v>
      </c>
      <c r="Q683" s="3">
        <v>3911001036</v>
      </c>
      <c r="R683">
        <f t="shared" si="50"/>
        <v>13</v>
      </c>
      <c r="S683">
        <f t="shared" si="51"/>
        <v>10</v>
      </c>
      <c r="T683">
        <f t="shared" si="52"/>
        <v>1</v>
      </c>
      <c r="U683">
        <f t="shared" si="53"/>
        <v>1</v>
      </c>
      <c r="V683">
        <f t="shared" si="54"/>
        <v>2</v>
      </c>
    </row>
    <row r="684" spans="1:22" x14ac:dyDescent="0.25">
      <c r="A684" t="s">
        <v>1104</v>
      </c>
      <c r="B684" t="s">
        <v>1626</v>
      </c>
      <c r="C684">
        <v>683</v>
      </c>
      <c r="D684" t="s">
        <v>407</v>
      </c>
      <c r="E684" t="s">
        <v>1740</v>
      </c>
      <c r="F684" t="s">
        <v>4</v>
      </c>
      <c r="G684" s="1">
        <v>43647</v>
      </c>
      <c r="H684">
        <v>2019</v>
      </c>
      <c r="I684" t="s">
        <v>92</v>
      </c>
      <c r="J684">
        <v>20</v>
      </c>
      <c r="K684" t="s">
        <v>6</v>
      </c>
      <c r="L684" t="s">
        <v>7</v>
      </c>
      <c r="M684" t="s">
        <v>8</v>
      </c>
      <c r="N684" t="s">
        <v>1707</v>
      </c>
      <c r="O684" t="s">
        <v>1739</v>
      </c>
      <c r="P684" s="3">
        <v>1023902002266</v>
      </c>
      <c r="Q684" s="3">
        <v>3911001036</v>
      </c>
      <c r="R684">
        <f t="shared" si="50"/>
        <v>13</v>
      </c>
      <c r="S684">
        <f t="shared" si="51"/>
        <v>10</v>
      </c>
      <c r="T684">
        <f t="shared" si="52"/>
        <v>1</v>
      </c>
      <c r="U684">
        <f t="shared" si="53"/>
        <v>1</v>
      </c>
      <c r="V684">
        <f t="shared" si="54"/>
        <v>2</v>
      </c>
    </row>
    <row r="685" spans="1:22" x14ac:dyDescent="0.25">
      <c r="A685" t="s">
        <v>1104</v>
      </c>
      <c r="B685" t="s">
        <v>1626</v>
      </c>
      <c r="C685">
        <v>684</v>
      </c>
      <c r="D685" t="s">
        <v>407</v>
      </c>
      <c r="E685" t="s">
        <v>1741</v>
      </c>
      <c r="F685" t="s">
        <v>4</v>
      </c>
      <c r="G685" s="1">
        <v>43647</v>
      </c>
      <c r="H685">
        <v>2019</v>
      </c>
      <c r="I685" t="s">
        <v>92</v>
      </c>
      <c r="J685">
        <v>20</v>
      </c>
      <c r="K685" t="s">
        <v>6</v>
      </c>
      <c r="L685" t="s">
        <v>7</v>
      </c>
      <c r="M685" t="s">
        <v>8</v>
      </c>
      <c r="N685" t="s">
        <v>1707</v>
      </c>
      <c r="O685" t="s">
        <v>1739</v>
      </c>
      <c r="P685" s="3">
        <v>1023902002266</v>
      </c>
      <c r="Q685" s="3">
        <v>3911001036</v>
      </c>
      <c r="R685">
        <f t="shared" si="50"/>
        <v>13</v>
      </c>
      <c r="S685">
        <f t="shared" si="51"/>
        <v>10</v>
      </c>
      <c r="T685">
        <f t="shared" si="52"/>
        <v>1</v>
      </c>
      <c r="U685">
        <f t="shared" si="53"/>
        <v>1</v>
      </c>
      <c r="V685">
        <f t="shared" si="54"/>
        <v>2</v>
      </c>
    </row>
    <row r="686" spans="1:22" x14ac:dyDescent="0.25">
      <c r="A686" t="s">
        <v>1104</v>
      </c>
      <c r="B686" t="s">
        <v>1626</v>
      </c>
      <c r="C686">
        <v>685</v>
      </c>
      <c r="D686" t="s">
        <v>1742</v>
      </c>
      <c r="E686" t="s">
        <v>1743</v>
      </c>
      <c r="F686" t="s">
        <v>4</v>
      </c>
      <c r="G686" s="1">
        <v>43647</v>
      </c>
      <c r="H686">
        <v>2019</v>
      </c>
      <c r="I686" t="s">
        <v>92</v>
      </c>
      <c r="J686">
        <v>20</v>
      </c>
      <c r="K686" t="s">
        <v>1744</v>
      </c>
      <c r="L686" t="s">
        <v>7</v>
      </c>
      <c r="M686" t="s">
        <v>8</v>
      </c>
      <c r="N686" t="s">
        <v>1745</v>
      </c>
      <c r="O686" t="s">
        <v>1746</v>
      </c>
      <c r="P686" s="3">
        <v>1023901643061</v>
      </c>
      <c r="Q686" s="3">
        <v>3900004998</v>
      </c>
      <c r="R686">
        <f t="shared" si="50"/>
        <v>13</v>
      </c>
      <c r="S686">
        <f t="shared" si="51"/>
        <v>10</v>
      </c>
      <c r="T686">
        <f t="shared" si="52"/>
        <v>1</v>
      </c>
      <c r="U686">
        <f t="shared" si="53"/>
        <v>1</v>
      </c>
      <c r="V686">
        <f t="shared" si="54"/>
        <v>2</v>
      </c>
    </row>
    <row r="687" spans="1:22" x14ac:dyDescent="0.25">
      <c r="A687" t="s">
        <v>1104</v>
      </c>
      <c r="B687" t="s">
        <v>1626</v>
      </c>
      <c r="C687">
        <v>686</v>
      </c>
      <c r="D687" t="s">
        <v>1747</v>
      </c>
      <c r="E687" t="s">
        <v>1748</v>
      </c>
      <c r="F687" t="s">
        <v>4</v>
      </c>
      <c r="G687" s="1">
        <v>43647</v>
      </c>
      <c r="H687">
        <v>2019</v>
      </c>
      <c r="I687" t="s">
        <v>92</v>
      </c>
      <c r="J687">
        <v>20</v>
      </c>
      <c r="K687" t="s">
        <v>1744</v>
      </c>
      <c r="L687" t="s">
        <v>7</v>
      </c>
      <c r="M687" t="s">
        <v>8</v>
      </c>
      <c r="N687" t="s">
        <v>1745</v>
      </c>
      <c r="O687" t="s">
        <v>1746</v>
      </c>
      <c r="P687" s="3">
        <v>1023901643061</v>
      </c>
      <c r="Q687" s="3">
        <v>3900004998</v>
      </c>
      <c r="R687">
        <f t="shared" si="50"/>
        <v>13</v>
      </c>
      <c r="S687">
        <f t="shared" si="51"/>
        <v>10</v>
      </c>
      <c r="T687">
        <f t="shared" si="52"/>
        <v>1</v>
      </c>
      <c r="U687">
        <f t="shared" si="53"/>
        <v>1</v>
      </c>
      <c r="V687">
        <f t="shared" si="54"/>
        <v>2</v>
      </c>
    </row>
    <row r="688" spans="1:22" x14ac:dyDescent="0.25">
      <c r="A688" t="s">
        <v>1104</v>
      </c>
      <c r="B688" t="s">
        <v>1626</v>
      </c>
      <c r="C688">
        <v>687</v>
      </c>
      <c r="D688" t="s">
        <v>407</v>
      </c>
      <c r="E688" t="s">
        <v>1749</v>
      </c>
      <c r="F688" t="s">
        <v>27</v>
      </c>
      <c r="G688" s="1" t="s">
        <v>185</v>
      </c>
      <c r="H688" t="s">
        <v>6343</v>
      </c>
      <c r="I688" t="s">
        <v>107</v>
      </c>
      <c r="J688">
        <v>20</v>
      </c>
      <c r="K688" t="s">
        <v>6</v>
      </c>
      <c r="L688" t="s">
        <v>7</v>
      </c>
      <c r="M688" t="s">
        <v>8</v>
      </c>
      <c r="N688" t="s">
        <v>1750</v>
      </c>
      <c r="O688" t="s">
        <v>1751</v>
      </c>
      <c r="P688" s="3">
        <v>1093914001290</v>
      </c>
      <c r="Q688" s="3">
        <v>3909001053</v>
      </c>
      <c r="R688">
        <f t="shared" si="50"/>
        <v>13</v>
      </c>
      <c r="S688">
        <f t="shared" si="51"/>
        <v>10</v>
      </c>
      <c r="T688">
        <f t="shared" si="52"/>
        <v>1</v>
      </c>
      <c r="U688">
        <f t="shared" si="53"/>
        <v>1</v>
      </c>
      <c r="V688">
        <f t="shared" si="54"/>
        <v>2</v>
      </c>
    </row>
    <row r="689" spans="1:22" x14ac:dyDescent="0.25">
      <c r="A689" t="s">
        <v>1104</v>
      </c>
      <c r="B689" t="s">
        <v>1626</v>
      </c>
      <c r="C689">
        <v>688</v>
      </c>
      <c r="D689" t="s">
        <v>407</v>
      </c>
      <c r="E689" t="s">
        <v>1752</v>
      </c>
      <c r="F689" t="s">
        <v>27</v>
      </c>
      <c r="G689" s="1" t="s">
        <v>185</v>
      </c>
      <c r="H689" t="s">
        <v>6343</v>
      </c>
      <c r="I689" t="s">
        <v>107</v>
      </c>
      <c r="J689">
        <v>20</v>
      </c>
      <c r="K689" t="s">
        <v>6</v>
      </c>
      <c r="L689" t="s">
        <v>7</v>
      </c>
      <c r="M689" t="s">
        <v>8</v>
      </c>
      <c r="N689" t="s">
        <v>1750</v>
      </c>
      <c r="O689" t="s">
        <v>1751</v>
      </c>
      <c r="P689" s="3">
        <v>1093914001290</v>
      </c>
      <c r="Q689" s="3">
        <v>3909001053</v>
      </c>
      <c r="R689">
        <f t="shared" si="50"/>
        <v>13</v>
      </c>
      <c r="S689">
        <f t="shared" si="51"/>
        <v>10</v>
      </c>
      <c r="T689">
        <f t="shared" si="52"/>
        <v>1</v>
      </c>
      <c r="U689">
        <f t="shared" si="53"/>
        <v>1</v>
      </c>
      <c r="V689">
        <f t="shared" si="54"/>
        <v>2</v>
      </c>
    </row>
    <row r="690" spans="1:22" x14ac:dyDescent="0.25">
      <c r="A690" t="s">
        <v>1104</v>
      </c>
      <c r="B690" t="s">
        <v>1626</v>
      </c>
      <c r="C690">
        <v>689</v>
      </c>
      <c r="D690" t="s">
        <v>407</v>
      </c>
      <c r="E690" t="s">
        <v>1753</v>
      </c>
      <c r="F690" t="s">
        <v>27</v>
      </c>
      <c r="G690" s="1" t="s">
        <v>185</v>
      </c>
      <c r="H690" t="s">
        <v>6343</v>
      </c>
      <c r="I690" t="s">
        <v>107</v>
      </c>
      <c r="J690">
        <v>20</v>
      </c>
      <c r="K690" t="s">
        <v>6</v>
      </c>
      <c r="L690" t="s">
        <v>7</v>
      </c>
      <c r="M690" t="s">
        <v>8</v>
      </c>
      <c r="N690" t="s">
        <v>1750</v>
      </c>
      <c r="O690" t="s">
        <v>1751</v>
      </c>
      <c r="P690" s="3">
        <v>1093914001290</v>
      </c>
      <c r="Q690" s="3">
        <v>3909001053</v>
      </c>
      <c r="R690">
        <f t="shared" si="50"/>
        <v>13</v>
      </c>
      <c r="S690">
        <f t="shared" si="51"/>
        <v>10</v>
      </c>
      <c r="T690">
        <f t="shared" si="52"/>
        <v>1</v>
      </c>
      <c r="U690">
        <f t="shared" si="53"/>
        <v>1</v>
      </c>
      <c r="V690">
        <f t="shared" si="54"/>
        <v>2</v>
      </c>
    </row>
    <row r="691" spans="1:22" x14ac:dyDescent="0.25">
      <c r="A691" t="s">
        <v>1104</v>
      </c>
      <c r="B691" t="s">
        <v>1626</v>
      </c>
      <c r="C691">
        <v>690</v>
      </c>
      <c r="D691" t="s">
        <v>1754</v>
      </c>
      <c r="E691" t="s">
        <v>1755</v>
      </c>
      <c r="F691" t="s">
        <v>27</v>
      </c>
      <c r="G691" s="1">
        <v>42979</v>
      </c>
      <c r="H691">
        <v>2017</v>
      </c>
      <c r="I691" t="s">
        <v>125</v>
      </c>
      <c r="J691">
        <v>20</v>
      </c>
      <c r="K691" t="s">
        <v>6</v>
      </c>
      <c r="L691" t="s">
        <v>7</v>
      </c>
      <c r="M691" t="s">
        <v>8</v>
      </c>
      <c r="N691" t="s">
        <v>1756</v>
      </c>
      <c r="O691" t="s">
        <v>1757</v>
      </c>
      <c r="P691" s="3">
        <v>1113926007931</v>
      </c>
      <c r="Q691" s="3">
        <v>3906231644</v>
      </c>
      <c r="R691">
        <f t="shared" si="50"/>
        <v>13</v>
      </c>
      <c r="S691">
        <f t="shared" si="51"/>
        <v>10</v>
      </c>
      <c r="T691">
        <f t="shared" si="52"/>
        <v>1</v>
      </c>
      <c r="U691">
        <f t="shared" si="53"/>
        <v>1</v>
      </c>
      <c r="V691">
        <f t="shared" si="54"/>
        <v>2</v>
      </c>
    </row>
    <row r="692" spans="1:22" x14ac:dyDescent="0.25">
      <c r="A692" t="s">
        <v>1104</v>
      </c>
      <c r="B692" t="s">
        <v>1626</v>
      </c>
      <c r="C692">
        <v>691</v>
      </c>
      <c r="D692" t="s">
        <v>1758</v>
      </c>
      <c r="E692" t="s">
        <v>1759</v>
      </c>
      <c r="F692" t="s">
        <v>4</v>
      </c>
      <c r="G692" s="1">
        <v>43709</v>
      </c>
      <c r="H692">
        <v>2019</v>
      </c>
      <c r="I692" t="s">
        <v>125</v>
      </c>
      <c r="J692">
        <v>20</v>
      </c>
      <c r="K692" t="s">
        <v>6</v>
      </c>
      <c r="L692" t="s">
        <v>7</v>
      </c>
      <c r="M692" t="s">
        <v>8</v>
      </c>
      <c r="N692" t="s">
        <v>1760</v>
      </c>
      <c r="O692" t="s">
        <v>1761</v>
      </c>
      <c r="P692" s="3">
        <v>1083925028615</v>
      </c>
      <c r="Q692" s="3">
        <v>3913500440</v>
      </c>
      <c r="R692">
        <f t="shared" si="50"/>
        <v>13</v>
      </c>
      <c r="S692">
        <f t="shared" si="51"/>
        <v>10</v>
      </c>
      <c r="T692">
        <f t="shared" si="52"/>
        <v>1</v>
      </c>
      <c r="U692">
        <f t="shared" si="53"/>
        <v>1</v>
      </c>
      <c r="V692">
        <f t="shared" si="54"/>
        <v>2</v>
      </c>
    </row>
    <row r="693" spans="1:22" x14ac:dyDescent="0.25">
      <c r="A693" t="s">
        <v>1104</v>
      </c>
      <c r="B693" t="s">
        <v>1626</v>
      </c>
      <c r="C693">
        <v>692</v>
      </c>
      <c r="D693" t="s">
        <v>1762</v>
      </c>
      <c r="E693" t="s">
        <v>1763</v>
      </c>
      <c r="F693" t="s">
        <v>4</v>
      </c>
      <c r="G693" s="1">
        <v>43709</v>
      </c>
      <c r="H693">
        <v>2019</v>
      </c>
      <c r="I693" t="s">
        <v>125</v>
      </c>
      <c r="J693">
        <v>20</v>
      </c>
      <c r="K693" t="s">
        <v>6</v>
      </c>
      <c r="L693" t="s">
        <v>7</v>
      </c>
      <c r="M693" t="s">
        <v>8</v>
      </c>
      <c r="N693" t="s">
        <v>1629</v>
      </c>
      <c r="O693" t="s">
        <v>1764</v>
      </c>
      <c r="P693" s="3">
        <v>1023901007008</v>
      </c>
      <c r="Q693" s="3">
        <v>3903003375</v>
      </c>
      <c r="R693">
        <f t="shared" si="50"/>
        <v>13</v>
      </c>
      <c r="S693">
        <f t="shared" si="51"/>
        <v>10</v>
      </c>
      <c r="T693">
        <f t="shared" si="52"/>
        <v>1</v>
      </c>
      <c r="U693">
        <f t="shared" si="53"/>
        <v>1</v>
      </c>
      <c r="V693">
        <f t="shared" si="54"/>
        <v>2</v>
      </c>
    </row>
    <row r="694" spans="1:22" x14ac:dyDescent="0.25">
      <c r="A694" t="s">
        <v>1104</v>
      </c>
      <c r="B694" t="s">
        <v>1626</v>
      </c>
      <c r="C694">
        <v>693</v>
      </c>
      <c r="D694" t="s">
        <v>1765</v>
      </c>
      <c r="E694" t="s">
        <v>1766</v>
      </c>
      <c r="F694" t="s">
        <v>4</v>
      </c>
      <c r="G694" s="1">
        <v>43709</v>
      </c>
      <c r="H694">
        <v>2019</v>
      </c>
      <c r="I694" t="s">
        <v>125</v>
      </c>
      <c r="J694">
        <v>20</v>
      </c>
      <c r="K694" t="s">
        <v>6</v>
      </c>
      <c r="L694" t="s">
        <v>7</v>
      </c>
      <c r="M694" t="s">
        <v>8</v>
      </c>
      <c r="N694" t="s">
        <v>1629</v>
      </c>
      <c r="O694" t="s">
        <v>1764</v>
      </c>
      <c r="P694" s="3">
        <v>1023901007008</v>
      </c>
      <c r="Q694" s="3">
        <v>3903003375</v>
      </c>
      <c r="R694">
        <f t="shared" si="50"/>
        <v>13</v>
      </c>
      <c r="S694">
        <f t="shared" si="51"/>
        <v>10</v>
      </c>
      <c r="T694">
        <f t="shared" si="52"/>
        <v>1</v>
      </c>
      <c r="U694">
        <f t="shared" si="53"/>
        <v>1</v>
      </c>
      <c r="V694">
        <f t="shared" si="54"/>
        <v>2</v>
      </c>
    </row>
    <row r="695" spans="1:22" x14ac:dyDescent="0.25">
      <c r="A695" t="s">
        <v>1104</v>
      </c>
      <c r="B695" t="s">
        <v>1626</v>
      </c>
      <c r="C695">
        <v>694</v>
      </c>
      <c r="D695" t="s">
        <v>1767</v>
      </c>
      <c r="E695" t="s">
        <v>1768</v>
      </c>
      <c r="F695" t="s">
        <v>207</v>
      </c>
      <c r="G695" s="1">
        <v>43739</v>
      </c>
      <c r="H695">
        <v>2019</v>
      </c>
      <c r="I695" t="s">
        <v>142</v>
      </c>
      <c r="J695">
        <v>20</v>
      </c>
      <c r="K695" t="s">
        <v>6</v>
      </c>
      <c r="L695" t="s">
        <v>7</v>
      </c>
      <c r="M695" t="s">
        <v>8</v>
      </c>
      <c r="N695" t="s">
        <v>1653</v>
      </c>
      <c r="O695" t="s">
        <v>1769</v>
      </c>
      <c r="P695" s="3">
        <v>1117746460358</v>
      </c>
      <c r="Q695" s="3">
        <v>7704784450</v>
      </c>
      <c r="R695">
        <f t="shared" si="50"/>
        <v>13</v>
      </c>
      <c r="S695">
        <f t="shared" si="51"/>
        <v>10</v>
      </c>
      <c r="T695">
        <f t="shared" si="52"/>
        <v>1</v>
      </c>
      <c r="U695">
        <f t="shared" si="53"/>
        <v>1</v>
      </c>
      <c r="V695">
        <f t="shared" si="54"/>
        <v>2</v>
      </c>
    </row>
    <row r="696" spans="1:22" x14ac:dyDescent="0.25">
      <c r="A696" t="s">
        <v>1104</v>
      </c>
      <c r="B696" t="s">
        <v>1626</v>
      </c>
      <c r="C696">
        <v>695</v>
      </c>
      <c r="D696" t="s">
        <v>407</v>
      </c>
      <c r="E696" t="s">
        <v>1770</v>
      </c>
      <c r="F696" t="s">
        <v>27</v>
      </c>
      <c r="G696" s="1" t="s">
        <v>185</v>
      </c>
      <c r="H696" t="s">
        <v>6343</v>
      </c>
      <c r="I696" t="s">
        <v>142</v>
      </c>
      <c r="J696">
        <v>20</v>
      </c>
      <c r="K696" t="s">
        <v>6</v>
      </c>
      <c r="L696" t="s">
        <v>7</v>
      </c>
      <c r="M696" t="s">
        <v>8</v>
      </c>
      <c r="N696" t="s">
        <v>1728</v>
      </c>
      <c r="O696" t="s">
        <v>1729</v>
      </c>
      <c r="P696" s="3">
        <v>1163926067370</v>
      </c>
      <c r="Q696" s="3">
        <v>3919004617</v>
      </c>
      <c r="R696">
        <f t="shared" si="50"/>
        <v>13</v>
      </c>
      <c r="S696">
        <f t="shared" si="51"/>
        <v>10</v>
      </c>
      <c r="T696">
        <f t="shared" si="52"/>
        <v>1</v>
      </c>
      <c r="U696">
        <f t="shared" si="53"/>
        <v>1</v>
      </c>
      <c r="V696">
        <f t="shared" si="54"/>
        <v>2</v>
      </c>
    </row>
    <row r="697" spans="1:22" x14ac:dyDescent="0.25">
      <c r="A697" t="s">
        <v>1104</v>
      </c>
      <c r="B697" t="s">
        <v>1626</v>
      </c>
      <c r="C697">
        <v>696</v>
      </c>
      <c r="D697" t="s">
        <v>407</v>
      </c>
      <c r="E697" t="s">
        <v>1771</v>
      </c>
      <c r="F697" t="s">
        <v>27</v>
      </c>
      <c r="G697" s="1" t="s">
        <v>185</v>
      </c>
      <c r="H697" t="s">
        <v>6343</v>
      </c>
      <c r="I697" t="s">
        <v>142</v>
      </c>
      <c r="J697">
        <v>20</v>
      </c>
      <c r="K697" t="s">
        <v>6</v>
      </c>
      <c r="L697" t="s">
        <v>7</v>
      </c>
      <c r="M697" t="s">
        <v>8</v>
      </c>
      <c r="N697" t="s">
        <v>1728</v>
      </c>
      <c r="O697" t="s">
        <v>1729</v>
      </c>
      <c r="P697" s="3">
        <v>1163926067370</v>
      </c>
      <c r="Q697" s="3">
        <v>3919004617</v>
      </c>
      <c r="R697">
        <f t="shared" si="50"/>
        <v>13</v>
      </c>
      <c r="S697">
        <f t="shared" si="51"/>
        <v>10</v>
      </c>
      <c r="T697">
        <f t="shared" si="52"/>
        <v>1</v>
      </c>
      <c r="U697">
        <f t="shared" si="53"/>
        <v>1</v>
      </c>
      <c r="V697">
        <f t="shared" si="54"/>
        <v>2</v>
      </c>
    </row>
    <row r="698" spans="1:22" x14ac:dyDescent="0.25">
      <c r="A698" t="s">
        <v>1104</v>
      </c>
      <c r="B698" t="s">
        <v>1626</v>
      </c>
      <c r="C698">
        <v>697</v>
      </c>
      <c r="D698" t="s">
        <v>1772</v>
      </c>
      <c r="E698" t="s">
        <v>1773</v>
      </c>
      <c r="F698" t="s">
        <v>4</v>
      </c>
      <c r="G698" s="1" t="s">
        <v>185</v>
      </c>
      <c r="H698" t="s">
        <v>6343</v>
      </c>
      <c r="I698" t="s">
        <v>167</v>
      </c>
      <c r="J698">
        <v>20</v>
      </c>
      <c r="K698" t="s">
        <v>6</v>
      </c>
      <c r="L698" t="s">
        <v>7</v>
      </c>
      <c r="M698" t="s">
        <v>8</v>
      </c>
      <c r="N698" t="s">
        <v>1774</v>
      </c>
      <c r="O698" t="s">
        <v>1775</v>
      </c>
      <c r="P698" s="3">
        <v>1097746264230</v>
      </c>
      <c r="Q698" s="3">
        <v>7704726225</v>
      </c>
      <c r="R698">
        <f t="shared" si="50"/>
        <v>13</v>
      </c>
      <c r="S698">
        <f t="shared" si="51"/>
        <v>10</v>
      </c>
      <c r="T698">
        <f t="shared" si="52"/>
        <v>1</v>
      </c>
      <c r="U698">
        <f t="shared" si="53"/>
        <v>1</v>
      </c>
      <c r="V698">
        <f t="shared" si="54"/>
        <v>2</v>
      </c>
    </row>
    <row r="699" spans="1:22" x14ac:dyDescent="0.25">
      <c r="A699" t="s">
        <v>1104</v>
      </c>
      <c r="B699" t="s">
        <v>1626</v>
      </c>
      <c r="C699">
        <v>698</v>
      </c>
      <c r="D699" t="s">
        <v>1776</v>
      </c>
      <c r="E699" t="s">
        <v>1777</v>
      </c>
      <c r="F699" t="s">
        <v>27</v>
      </c>
      <c r="G699" s="1" t="s">
        <v>185</v>
      </c>
      <c r="H699" t="s">
        <v>6343</v>
      </c>
      <c r="I699" t="s">
        <v>167</v>
      </c>
      <c r="J699">
        <v>20</v>
      </c>
      <c r="K699" t="s">
        <v>6</v>
      </c>
      <c r="L699" t="s">
        <v>7</v>
      </c>
      <c r="M699" t="s">
        <v>8</v>
      </c>
      <c r="N699" t="s">
        <v>1660</v>
      </c>
      <c r="O699" t="s">
        <v>1661</v>
      </c>
      <c r="P699" s="3">
        <v>1023900764832</v>
      </c>
      <c r="Q699" s="3">
        <v>3903007130</v>
      </c>
      <c r="R699">
        <f t="shared" si="50"/>
        <v>13</v>
      </c>
      <c r="S699">
        <f t="shared" si="51"/>
        <v>10</v>
      </c>
      <c r="T699">
        <f t="shared" si="52"/>
        <v>1</v>
      </c>
      <c r="U699">
        <f t="shared" si="53"/>
        <v>1</v>
      </c>
      <c r="V699">
        <f t="shared" si="54"/>
        <v>2</v>
      </c>
    </row>
    <row r="700" spans="1:22" x14ac:dyDescent="0.25">
      <c r="A700" t="s">
        <v>1104</v>
      </c>
      <c r="B700" t="s">
        <v>1778</v>
      </c>
      <c r="C700">
        <v>699</v>
      </c>
      <c r="D700" t="s">
        <v>1779</v>
      </c>
      <c r="E700" t="s">
        <v>1780</v>
      </c>
      <c r="F700" t="s">
        <v>27</v>
      </c>
      <c r="G700" s="1">
        <v>42826</v>
      </c>
      <c r="H700">
        <v>2017</v>
      </c>
      <c r="I700" t="s">
        <v>73</v>
      </c>
      <c r="J700">
        <v>20</v>
      </c>
      <c r="K700" t="s">
        <v>6</v>
      </c>
      <c r="L700" t="s">
        <v>7</v>
      </c>
      <c r="M700" t="s">
        <v>8</v>
      </c>
      <c r="N700" t="s">
        <v>1781</v>
      </c>
      <c r="O700" t="s">
        <v>1782</v>
      </c>
      <c r="P700" s="3">
        <v>1021100730353</v>
      </c>
      <c r="Q700" s="3">
        <v>1102016594</v>
      </c>
      <c r="R700">
        <f t="shared" si="50"/>
        <v>13</v>
      </c>
      <c r="S700">
        <f t="shared" si="51"/>
        <v>10</v>
      </c>
      <c r="T700">
        <f t="shared" si="52"/>
        <v>1</v>
      </c>
      <c r="U700">
        <f t="shared" si="53"/>
        <v>1</v>
      </c>
      <c r="V700">
        <f t="shared" si="54"/>
        <v>2</v>
      </c>
    </row>
    <row r="701" spans="1:22" x14ac:dyDescent="0.25">
      <c r="A701" t="s">
        <v>1104</v>
      </c>
      <c r="B701" t="s">
        <v>1778</v>
      </c>
      <c r="C701">
        <v>700</v>
      </c>
      <c r="D701" t="s">
        <v>1783</v>
      </c>
      <c r="E701" t="s">
        <v>1784</v>
      </c>
      <c r="F701" t="s">
        <v>27</v>
      </c>
      <c r="G701" s="1">
        <v>42826</v>
      </c>
      <c r="H701">
        <v>2017</v>
      </c>
      <c r="I701" t="s">
        <v>73</v>
      </c>
      <c r="J701">
        <v>20</v>
      </c>
      <c r="K701" t="s">
        <v>6</v>
      </c>
      <c r="L701" t="s">
        <v>7</v>
      </c>
      <c r="M701" t="s">
        <v>8</v>
      </c>
      <c r="N701" t="s">
        <v>1781</v>
      </c>
      <c r="O701" t="s">
        <v>1782</v>
      </c>
      <c r="P701" s="3">
        <v>1021100730353</v>
      </c>
      <c r="Q701" s="3">
        <v>1102016594</v>
      </c>
      <c r="R701">
        <f t="shared" si="50"/>
        <v>13</v>
      </c>
      <c r="S701">
        <f t="shared" si="51"/>
        <v>10</v>
      </c>
      <c r="T701">
        <f t="shared" si="52"/>
        <v>1</v>
      </c>
      <c r="U701">
        <f t="shared" si="53"/>
        <v>1</v>
      </c>
      <c r="V701">
        <f t="shared" si="54"/>
        <v>2</v>
      </c>
    </row>
    <row r="702" spans="1:22" x14ac:dyDescent="0.25">
      <c r="A702" t="s">
        <v>1104</v>
      </c>
      <c r="B702" t="s">
        <v>1778</v>
      </c>
      <c r="C702">
        <v>701</v>
      </c>
      <c r="D702" t="s">
        <v>1785</v>
      </c>
      <c r="E702" t="s">
        <v>1786</v>
      </c>
      <c r="F702" t="s">
        <v>4</v>
      </c>
      <c r="G702" s="1">
        <v>43647</v>
      </c>
      <c r="H702">
        <v>2019</v>
      </c>
      <c r="I702" t="s">
        <v>92</v>
      </c>
      <c r="J702">
        <v>20</v>
      </c>
      <c r="K702" t="s">
        <v>6</v>
      </c>
      <c r="L702" t="s">
        <v>7</v>
      </c>
      <c r="M702" t="s">
        <v>8</v>
      </c>
      <c r="N702" t="s">
        <v>1787</v>
      </c>
      <c r="O702" t="s">
        <v>1788</v>
      </c>
      <c r="P702" s="3">
        <v>1022900531070</v>
      </c>
      <c r="Q702" s="3">
        <v>2900000543</v>
      </c>
      <c r="R702">
        <f t="shared" si="50"/>
        <v>13</v>
      </c>
      <c r="S702">
        <f t="shared" si="51"/>
        <v>10</v>
      </c>
      <c r="T702">
        <f t="shared" si="52"/>
        <v>1</v>
      </c>
      <c r="U702">
        <f t="shared" si="53"/>
        <v>1</v>
      </c>
      <c r="V702">
        <f t="shared" si="54"/>
        <v>2</v>
      </c>
    </row>
    <row r="703" spans="1:22" x14ac:dyDescent="0.25">
      <c r="A703" t="s">
        <v>1104</v>
      </c>
      <c r="B703" t="s">
        <v>1778</v>
      </c>
      <c r="C703">
        <v>702</v>
      </c>
      <c r="D703" t="s">
        <v>1789</v>
      </c>
      <c r="E703" t="s">
        <v>1790</v>
      </c>
      <c r="F703" t="s">
        <v>4</v>
      </c>
      <c r="G703" s="1">
        <v>43647</v>
      </c>
      <c r="H703">
        <v>2019</v>
      </c>
      <c r="I703" t="s">
        <v>92</v>
      </c>
      <c r="J703">
        <v>20</v>
      </c>
      <c r="K703" t="s">
        <v>6</v>
      </c>
      <c r="L703" t="s">
        <v>7</v>
      </c>
      <c r="M703" t="s">
        <v>8</v>
      </c>
      <c r="N703" t="s">
        <v>1787</v>
      </c>
      <c r="O703" t="s">
        <v>1788</v>
      </c>
      <c r="P703" s="3">
        <v>1022900531070</v>
      </c>
      <c r="Q703" s="3">
        <v>2900000543</v>
      </c>
      <c r="R703">
        <f t="shared" si="50"/>
        <v>13</v>
      </c>
      <c r="S703">
        <f t="shared" si="51"/>
        <v>10</v>
      </c>
      <c r="T703">
        <f t="shared" si="52"/>
        <v>1</v>
      </c>
      <c r="U703">
        <f t="shared" si="53"/>
        <v>1</v>
      </c>
      <c r="V703">
        <f t="shared" si="54"/>
        <v>2</v>
      </c>
    </row>
    <row r="704" spans="1:22" x14ac:dyDescent="0.25">
      <c r="A704" t="s">
        <v>1104</v>
      </c>
      <c r="B704" t="s">
        <v>1778</v>
      </c>
      <c r="C704">
        <v>703</v>
      </c>
      <c r="D704" t="s">
        <v>234</v>
      </c>
      <c r="E704" t="s">
        <v>1791</v>
      </c>
      <c r="F704" t="s">
        <v>27</v>
      </c>
      <c r="G704" s="1">
        <v>42917</v>
      </c>
      <c r="H704">
        <v>2017</v>
      </c>
      <c r="I704" t="s">
        <v>107</v>
      </c>
      <c r="J704">
        <v>20</v>
      </c>
      <c r="K704" t="s">
        <v>6</v>
      </c>
      <c r="L704" t="s">
        <v>7</v>
      </c>
      <c r="M704" t="s">
        <v>8</v>
      </c>
      <c r="N704" t="s">
        <v>1792</v>
      </c>
      <c r="O704" t="s">
        <v>1793</v>
      </c>
      <c r="P704" s="3">
        <v>1182901019410</v>
      </c>
      <c r="Q704" s="3">
        <v>2904030186</v>
      </c>
      <c r="R704">
        <f t="shared" si="50"/>
        <v>13</v>
      </c>
      <c r="S704">
        <f t="shared" si="51"/>
        <v>10</v>
      </c>
      <c r="T704">
        <f t="shared" si="52"/>
        <v>1</v>
      </c>
      <c r="U704">
        <f t="shared" si="53"/>
        <v>1</v>
      </c>
      <c r="V704">
        <f t="shared" si="54"/>
        <v>2</v>
      </c>
    </row>
    <row r="705" spans="1:22" x14ac:dyDescent="0.25">
      <c r="A705" t="s">
        <v>1104</v>
      </c>
      <c r="B705" t="s">
        <v>1778</v>
      </c>
      <c r="C705">
        <v>704</v>
      </c>
      <c r="D705" t="s">
        <v>1794</v>
      </c>
      <c r="E705" t="s">
        <v>1795</v>
      </c>
      <c r="F705" t="s">
        <v>4</v>
      </c>
      <c r="G705" s="1">
        <v>43617</v>
      </c>
      <c r="H705">
        <v>2019</v>
      </c>
      <c r="I705" t="s">
        <v>125</v>
      </c>
      <c r="J705">
        <v>20</v>
      </c>
      <c r="K705" t="s">
        <v>6</v>
      </c>
      <c r="L705" t="s">
        <v>7</v>
      </c>
      <c r="M705" t="s">
        <v>8</v>
      </c>
      <c r="N705" t="s">
        <v>1796</v>
      </c>
      <c r="O705" t="s">
        <v>1795</v>
      </c>
      <c r="P705" s="3">
        <v>1172901004320</v>
      </c>
      <c r="Q705" s="3">
        <v>2901284464</v>
      </c>
      <c r="R705">
        <f t="shared" si="50"/>
        <v>13</v>
      </c>
      <c r="S705">
        <f t="shared" si="51"/>
        <v>10</v>
      </c>
      <c r="T705">
        <f t="shared" si="52"/>
        <v>1</v>
      </c>
      <c r="U705">
        <f t="shared" si="53"/>
        <v>1</v>
      </c>
      <c r="V705">
        <f t="shared" si="54"/>
        <v>2</v>
      </c>
    </row>
    <row r="706" spans="1:22" x14ac:dyDescent="0.25">
      <c r="A706" t="s">
        <v>1104</v>
      </c>
      <c r="B706" t="s">
        <v>1778</v>
      </c>
      <c r="C706">
        <v>705</v>
      </c>
      <c r="D706" t="s">
        <v>1797</v>
      </c>
      <c r="E706" t="s">
        <v>1798</v>
      </c>
      <c r="F706" t="s">
        <v>4</v>
      </c>
      <c r="G706" s="1">
        <v>43678</v>
      </c>
      <c r="H706">
        <v>2019</v>
      </c>
      <c r="I706" t="s">
        <v>142</v>
      </c>
      <c r="J706">
        <v>20</v>
      </c>
      <c r="K706" t="s">
        <v>6</v>
      </c>
      <c r="L706" t="s">
        <v>7</v>
      </c>
      <c r="M706" t="s">
        <v>8</v>
      </c>
      <c r="N706" t="s">
        <v>1799</v>
      </c>
      <c r="O706" t="s">
        <v>1800</v>
      </c>
      <c r="P706" s="3">
        <v>1057601091151</v>
      </c>
      <c r="Q706" s="3">
        <v>7606053324</v>
      </c>
      <c r="R706">
        <f t="shared" si="50"/>
        <v>13</v>
      </c>
      <c r="S706">
        <f t="shared" si="51"/>
        <v>10</v>
      </c>
      <c r="T706">
        <f t="shared" si="52"/>
        <v>1</v>
      </c>
      <c r="U706">
        <f t="shared" si="53"/>
        <v>1</v>
      </c>
      <c r="V706">
        <f t="shared" si="54"/>
        <v>2</v>
      </c>
    </row>
    <row r="707" spans="1:22" x14ac:dyDescent="0.25">
      <c r="A707" t="s">
        <v>1104</v>
      </c>
      <c r="B707" t="s">
        <v>1778</v>
      </c>
      <c r="C707">
        <v>706</v>
      </c>
      <c r="D707" t="s">
        <v>1801</v>
      </c>
      <c r="E707" t="s">
        <v>1802</v>
      </c>
      <c r="F707" t="s">
        <v>4</v>
      </c>
      <c r="G707" s="1">
        <v>43678</v>
      </c>
      <c r="H707">
        <v>2019</v>
      </c>
      <c r="I707" t="s">
        <v>142</v>
      </c>
      <c r="J707">
        <v>20</v>
      </c>
      <c r="K707" t="s">
        <v>6</v>
      </c>
      <c r="L707" t="s">
        <v>7</v>
      </c>
      <c r="M707" t="s">
        <v>8</v>
      </c>
      <c r="N707" t="s">
        <v>1799</v>
      </c>
      <c r="O707" t="s">
        <v>1800</v>
      </c>
      <c r="P707" s="3">
        <v>1057601091151</v>
      </c>
      <c r="Q707" s="3">
        <v>7606053324</v>
      </c>
      <c r="R707">
        <f t="shared" ref="R707:R770" si="55">LEN(P707)</f>
        <v>13</v>
      </c>
      <c r="S707">
        <f t="shared" ref="S707:S770" si="56">LEN(Q707)</f>
        <v>10</v>
      </c>
      <c r="T707">
        <f t="shared" ref="T707:T770" si="57">IF(R707=13,1,0)</f>
        <v>1</v>
      </c>
      <c r="U707">
        <f t="shared" ref="U707:U770" si="58">IF(S707=10,1,0)</f>
        <v>1</v>
      </c>
      <c r="V707">
        <f t="shared" ref="V707:V770" si="59">U707+T707</f>
        <v>2</v>
      </c>
    </row>
    <row r="708" spans="1:22" x14ac:dyDescent="0.25">
      <c r="A708" t="s">
        <v>1104</v>
      </c>
      <c r="B708" t="s">
        <v>1778</v>
      </c>
      <c r="C708">
        <v>707</v>
      </c>
      <c r="D708" t="s">
        <v>1803</v>
      </c>
      <c r="E708" t="s">
        <v>1804</v>
      </c>
      <c r="F708" t="s">
        <v>4</v>
      </c>
      <c r="G708" s="1">
        <v>43678</v>
      </c>
      <c r="H708">
        <v>2019</v>
      </c>
      <c r="I708" t="s">
        <v>142</v>
      </c>
      <c r="J708">
        <v>20</v>
      </c>
      <c r="K708" t="s">
        <v>6</v>
      </c>
      <c r="L708" t="s">
        <v>7</v>
      </c>
      <c r="M708" t="s">
        <v>8</v>
      </c>
      <c r="N708" t="s">
        <v>1799</v>
      </c>
      <c r="O708" t="s">
        <v>1800</v>
      </c>
      <c r="P708" s="3">
        <v>1057601091151</v>
      </c>
      <c r="Q708" s="3">
        <v>7606053324</v>
      </c>
      <c r="R708">
        <f t="shared" si="55"/>
        <v>13</v>
      </c>
      <c r="S708">
        <f t="shared" si="56"/>
        <v>10</v>
      </c>
      <c r="T708">
        <f t="shared" si="57"/>
        <v>1</v>
      </c>
      <c r="U708">
        <f t="shared" si="58"/>
        <v>1</v>
      </c>
      <c r="V708">
        <f t="shared" si="59"/>
        <v>2</v>
      </c>
    </row>
    <row r="709" spans="1:22" x14ac:dyDescent="0.25">
      <c r="A709" t="s">
        <v>1104</v>
      </c>
      <c r="B709" t="s">
        <v>1778</v>
      </c>
      <c r="C709">
        <v>708</v>
      </c>
      <c r="D709" t="s">
        <v>1805</v>
      </c>
      <c r="E709" t="s">
        <v>1806</v>
      </c>
      <c r="F709" t="s">
        <v>4</v>
      </c>
      <c r="G709" s="1">
        <v>43739</v>
      </c>
      <c r="H709">
        <v>2019</v>
      </c>
      <c r="I709" t="s">
        <v>142</v>
      </c>
      <c r="J709">
        <v>20</v>
      </c>
      <c r="K709" t="s">
        <v>6</v>
      </c>
      <c r="L709" t="s">
        <v>7</v>
      </c>
      <c r="M709" t="s">
        <v>8</v>
      </c>
      <c r="N709" t="s">
        <v>1807</v>
      </c>
      <c r="O709" t="s">
        <v>1808</v>
      </c>
      <c r="P709" s="3">
        <v>1177847227964</v>
      </c>
      <c r="Q709" s="3">
        <v>7839087502</v>
      </c>
      <c r="R709">
        <f t="shared" si="55"/>
        <v>13</v>
      </c>
      <c r="S709">
        <f t="shared" si="56"/>
        <v>10</v>
      </c>
      <c r="T709">
        <f t="shared" si="57"/>
        <v>1</v>
      </c>
      <c r="U709">
        <f t="shared" si="58"/>
        <v>1</v>
      </c>
      <c r="V709">
        <f t="shared" si="59"/>
        <v>2</v>
      </c>
    </row>
    <row r="710" spans="1:22" x14ac:dyDescent="0.25">
      <c r="A710" t="s">
        <v>1104</v>
      </c>
      <c r="B710" t="s">
        <v>1778</v>
      </c>
      <c r="C710">
        <v>709</v>
      </c>
      <c r="D710" t="s">
        <v>1809</v>
      </c>
      <c r="E710" t="s">
        <v>1810</v>
      </c>
      <c r="F710" t="s">
        <v>4</v>
      </c>
      <c r="G710" s="1">
        <v>43770</v>
      </c>
      <c r="H710">
        <v>2019</v>
      </c>
      <c r="I710" t="s">
        <v>167</v>
      </c>
      <c r="J710">
        <v>20</v>
      </c>
      <c r="K710" t="s">
        <v>6</v>
      </c>
      <c r="L710" t="s">
        <v>7</v>
      </c>
      <c r="M710" t="s">
        <v>8</v>
      </c>
      <c r="N710" t="s">
        <v>1811</v>
      </c>
      <c r="O710" t="s">
        <v>1810</v>
      </c>
      <c r="P710" s="3">
        <v>1022901003070</v>
      </c>
      <c r="Q710" s="3">
        <v>2903000446</v>
      </c>
      <c r="R710">
        <f t="shared" si="55"/>
        <v>13</v>
      </c>
      <c r="S710">
        <f t="shared" si="56"/>
        <v>10</v>
      </c>
      <c r="T710">
        <f t="shared" si="57"/>
        <v>1</v>
      </c>
      <c r="U710">
        <f t="shared" si="58"/>
        <v>1</v>
      </c>
      <c r="V710">
        <f t="shared" si="59"/>
        <v>2</v>
      </c>
    </row>
    <row r="711" spans="1:22" x14ac:dyDescent="0.25">
      <c r="A711" t="s">
        <v>1104</v>
      </c>
      <c r="B711" t="s">
        <v>1778</v>
      </c>
      <c r="C711">
        <v>710</v>
      </c>
      <c r="D711" t="s">
        <v>1812</v>
      </c>
      <c r="E711" t="s">
        <v>1813</v>
      </c>
      <c r="F711" t="s">
        <v>4</v>
      </c>
      <c r="G711" s="1">
        <v>43739</v>
      </c>
      <c r="H711">
        <v>2019</v>
      </c>
      <c r="I711" t="s">
        <v>167</v>
      </c>
      <c r="J711">
        <v>20</v>
      </c>
      <c r="K711" t="s">
        <v>6</v>
      </c>
      <c r="L711" t="s">
        <v>7</v>
      </c>
      <c r="M711" t="s">
        <v>8</v>
      </c>
      <c r="N711" t="s">
        <v>1814</v>
      </c>
      <c r="O711" t="s">
        <v>1815</v>
      </c>
      <c r="P711" s="3">
        <v>1052930017062</v>
      </c>
      <c r="Q711" s="3">
        <v>2921009226</v>
      </c>
      <c r="R711">
        <f t="shared" si="55"/>
        <v>13</v>
      </c>
      <c r="S711">
        <f t="shared" si="56"/>
        <v>10</v>
      </c>
      <c r="T711">
        <f t="shared" si="57"/>
        <v>1</v>
      </c>
      <c r="U711">
        <f t="shared" si="58"/>
        <v>1</v>
      </c>
      <c r="V711">
        <f t="shared" si="59"/>
        <v>2</v>
      </c>
    </row>
    <row r="712" spans="1:22" x14ac:dyDescent="0.25">
      <c r="A712" t="s">
        <v>1104</v>
      </c>
      <c r="B712" t="s">
        <v>1816</v>
      </c>
      <c r="C712">
        <v>711</v>
      </c>
      <c r="D712" t="s">
        <v>1817</v>
      </c>
      <c r="E712" t="s">
        <v>1818</v>
      </c>
      <c r="F712" t="s">
        <v>4</v>
      </c>
      <c r="G712" s="1">
        <v>43132</v>
      </c>
      <c r="H712">
        <v>2018</v>
      </c>
      <c r="I712" t="s">
        <v>17</v>
      </c>
      <c r="J712">
        <v>20</v>
      </c>
      <c r="K712" t="s">
        <v>6</v>
      </c>
      <c r="L712" t="s">
        <v>7</v>
      </c>
      <c r="M712" t="s">
        <v>8</v>
      </c>
      <c r="N712" t="s">
        <v>1819</v>
      </c>
      <c r="O712" t="s">
        <v>1820</v>
      </c>
      <c r="P712" s="3">
        <v>1024701893336</v>
      </c>
      <c r="Q712" s="3">
        <v>4716016979</v>
      </c>
      <c r="R712">
        <f t="shared" si="55"/>
        <v>13</v>
      </c>
      <c r="S712">
        <f t="shared" si="56"/>
        <v>10</v>
      </c>
      <c r="T712">
        <f t="shared" si="57"/>
        <v>1</v>
      </c>
      <c r="U712">
        <f t="shared" si="58"/>
        <v>1</v>
      </c>
      <c r="V712">
        <f t="shared" si="59"/>
        <v>2</v>
      </c>
    </row>
    <row r="713" spans="1:22" x14ac:dyDescent="0.25">
      <c r="A713" t="s">
        <v>1104</v>
      </c>
      <c r="B713" t="s">
        <v>1816</v>
      </c>
      <c r="C713">
        <v>712</v>
      </c>
      <c r="D713" t="s">
        <v>1821</v>
      </c>
      <c r="E713" t="s">
        <v>1822</v>
      </c>
      <c r="F713" t="s">
        <v>4</v>
      </c>
      <c r="G713" s="1">
        <v>43160</v>
      </c>
      <c r="H713">
        <v>2018</v>
      </c>
      <c r="I713" t="s">
        <v>22</v>
      </c>
      <c r="J713">
        <v>20</v>
      </c>
      <c r="K713" t="s">
        <v>6</v>
      </c>
      <c r="L713" t="s">
        <v>7</v>
      </c>
      <c r="M713" t="s">
        <v>8</v>
      </c>
      <c r="N713" t="s">
        <v>1819</v>
      </c>
      <c r="O713" t="s">
        <v>1820</v>
      </c>
      <c r="P713" s="3">
        <v>1024701893336</v>
      </c>
      <c r="Q713" s="3">
        <v>4716016979</v>
      </c>
      <c r="R713">
        <f t="shared" si="55"/>
        <v>13</v>
      </c>
      <c r="S713">
        <f t="shared" si="56"/>
        <v>10</v>
      </c>
      <c r="T713">
        <f t="shared" si="57"/>
        <v>1</v>
      </c>
      <c r="U713">
        <f t="shared" si="58"/>
        <v>1</v>
      </c>
      <c r="V713">
        <f t="shared" si="59"/>
        <v>2</v>
      </c>
    </row>
    <row r="714" spans="1:22" x14ac:dyDescent="0.25">
      <c r="A714" t="s">
        <v>1104</v>
      </c>
      <c r="B714" t="s">
        <v>1816</v>
      </c>
      <c r="C714">
        <v>713</v>
      </c>
      <c r="D714" t="s">
        <v>1823</v>
      </c>
      <c r="E714" t="s">
        <v>1824</v>
      </c>
      <c r="F714" t="s">
        <v>4</v>
      </c>
      <c r="G714" s="1">
        <v>43160</v>
      </c>
      <c r="H714">
        <v>2018</v>
      </c>
      <c r="I714" t="s">
        <v>22</v>
      </c>
      <c r="J714">
        <v>20</v>
      </c>
      <c r="K714" t="s">
        <v>6</v>
      </c>
      <c r="L714" t="s">
        <v>7</v>
      </c>
      <c r="M714" t="s">
        <v>8</v>
      </c>
      <c r="N714" t="s">
        <v>1819</v>
      </c>
      <c r="O714" t="s">
        <v>1820</v>
      </c>
      <c r="P714" s="3">
        <v>1024701893336</v>
      </c>
      <c r="Q714" s="3">
        <v>4716016979</v>
      </c>
      <c r="R714">
        <f t="shared" si="55"/>
        <v>13</v>
      </c>
      <c r="S714">
        <f t="shared" si="56"/>
        <v>10</v>
      </c>
      <c r="T714">
        <f t="shared" si="57"/>
        <v>1</v>
      </c>
      <c r="U714">
        <f t="shared" si="58"/>
        <v>1</v>
      </c>
      <c r="V714">
        <f t="shared" si="59"/>
        <v>2</v>
      </c>
    </row>
    <row r="715" spans="1:22" x14ac:dyDescent="0.25">
      <c r="A715" t="s">
        <v>1104</v>
      </c>
      <c r="B715" t="s">
        <v>1816</v>
      </c>
      <c r="C715">
        <v>714</v>
      </c>
      <c r="D715" t="s">
        <v>1825</v>
      </c>
      <c r="E715" t="s">
        <v>1826</v>
      </c>
      <c r="F715" t="s">
        <v>4</v>
      </c>
      <c r="G715" s="1">
        <v>43191</v>
      </c>
      <c r="H715">
        <v>2018</v>
      </c>
      <c r="I715" t="s">
        <v>28</v>
      </c>
      <c r="J715">
        <v>20</v>
      </c>
      <c r="K715" t="s">
        <v>6</v>
      </c>
      <c r="L715" t="s">
        <v>7</v>
      </c>
      <c r="M715" t="s">
        <v>8</v>
      </c>
      <c r="N715" t="s">
        <v>1819</v>
      </c>
      <c r="O715" t="s">
        <v>1820</v>
      </c>
      <c r="P715" s="3">
        <v>1024701893336</v>
      </c>
      <c r="Q715" s="3">
        <v>4716016979</v>
      </c>
      <c r="R715">
        <f t="shared" si="55"/>
        <v>13</v>
      </c>
      <c r="S715">
        <f t="shared" si="56"/>
        <v>10</v>
      </c>
      <c r="T715">
        <f t="shared" si="57"/>
        <v>1</v>
      </c>
      <c r="U715">
        <f t="shared" si="58"/>
        <v>1</v>
      </c>
      <c r="V715">
        <f t="shared" si="59"/>
        <v>2</v>
      </c>
    </row>
    <row r="716" spans="1:22" x14ac:dyDescent="0.25">
      <c r="A716" t="s">
        <v>1104</v>
      </c>
      <c r="B716" t="s">
        <v>1816</v>
      </c>
      <c r="C716">
        <v>715</v>
      </c>
      <c r="D716" t="s">
        <v>1827</v>
      </c>
      <c r="E716" t="s">
        <v>1828</v>
      </c>
      <c r="F716" t="s">
        <v>4</v>
      </c>
      <c r="G716" s="1">
        <v>43221</v>
      </c>
      <c r="H716">
        <v>2018</v>
      </c>
      <c r="I716" t="s">
        <v>47</v>
      </c>
      <c r="J716">
        <v>20</v>
      </c>
      <c r="K716" t="s">
        <v>6</v>
      </c>
      <c r="L716" t="s">
        <v>7</v>
      </c>
      <c r="M716" t="s">
        <v>8</v>
      </c>
      <c r="N716" t="s">
        <v>1819</v>
      </c>
      <c r="O716" t="s">
        <v>1820</v>
      </c>
      <c r="P716" s="3">
        <v>1024701893336</v>
      </c>
      <c r="Q716" s="3">
        <v>4716016979</v>
      </c>
      <c r="R716">
        <f t="shared" si="55"/>
        <v>13</v>
      </c>
      <c r="S716">
        <f t="shared" si="56"/>
        <v>10</v>
      </c>
      <c r="T716">
        <f t="shared" si="57"/>
        <v>1</v>
      </c>
      <c r="U716">
        <f t="shared" si="58"/>
        <v>1</v>
      </c>
      <c r="V716">
        <f t="shared" si="59"/>
        <v>2</v>
      </c>
    </row>
    <row r="717" spans="1:22" x14ac:dyDescent="0.25">
      <c r="A717" t="s">
        <v>1104</v>
      </c>
      <c r="B717" t="s">
        <v>1816</v>
      </c>
      <c r="C717">
        <v>716</v>
      </c>
      <c r="D717" t="s">
        <v>1829</v>
      </c>
      <c r="E717" t="s">
        <v>1830</v>
      </c>
      <c r="F717" t="s">
        <v>27</v>
      </c>
      <c r="G717" s="1">
        <v>42826</v>
      </c>
      <c r="H717">
        <v>2017</v>
      </c>
      <c r="I717" t="s">
        <v>47</v>
      </c>
      <c r="J717">
        <v>20</v>
      </c>
      <c r="K717" t="s">
        <v>6</v>
      </c>
      <c r="L717" t="s">
        <v>7</v>
      </c>
      <c r="M717" t="s">
        <v>8</v>
      </c>
      <c r="N717" t="s">
        <v>1831</v>
      </c>
      <c r="O717" t="s">
        <v>1832</v>
      </c>
      <c r="P717" s="3">
        <v>1025100652906</v>
      </c>
      <c r="Q717" s="3">
        <v>5191431170</v>
      </c>
      <c r="R717">
        <f t="shared" si="55"/>
        <v>13</v>
      </c>
      <c r="S717">
        <f t="shared" si="56"/>
        <v>10</v>
      </c>
      <c r="T717">
        <f t="shared" si="57"/>
        <v>1</v>
      </c>
      <c r="U717">
        <f t="shared" si="58"/>
        <v>1</v>
      </c>
      <c r="V717">
        <f t="shared" si="59"/>
        <v>2</v>
      </c>
    </row>
    <row r="718" spans="1:22" x14ac:dyDescent="0.25">
      <c r="A718" t="s">
        <v>1104</v>
      </c>
      <c r="B718" t="s">
        <v>1816</v>
      </c>
      <c r="C718">
        <v>717</v>
      </c>
      <c r="D718" t="s">
        <v>1833</v>
      </c>
      <c r="E718" t="s">
        <v>1834</v>
      </c>
      <c r="F718" t="s">
        <v>27</v>
      </c>
      <c r="G718" s="1">
        <v>42826</v>
      </c>
      <c r="H718">
        <v>2017</v>
      </c>
      <c r="I718" t="s">
        <v>47</v>
      </c>
      <c r="J718">
        <v>20</v>
      </c>
      <c r="K718" t="s">
        <v>6</v>
      </c>
      <c r="L718" t="s">
        <v>7</v>
      </c>
      <c r="M718" t="s">
        <v>8</v>
      </c>
      <c r="N718" t="s">
        <v>1831</v>
      </c>
      <c r="O718" t="s">
        <v>1832</v>
      </c>
      <c r="P718" s="3">
        <v>1025100652906</v>
      </c>
      <c r="Q718" s="3">
        <v>5191431170</v>
      </c>
      <c r="R718">
        <f t="shared" si="55"/>
        <v>13</v>
      </c>
      <c r="S718">
        <f t="shared" si="56"/>
        <v>10</v>
      </c>
      <c r="T718">
        <f t="shared" si="57"/>
        <v>1</v>
      </c>
      <c r="U718">
        <f t="shared" si="58"/>
        <v>1</v>
      </c>
      <c r="V718">
        <f t="shared" si="59"/>
        <v>2</v>
      </c>
    </row>
    <row r="719" spans="1:22" x14ac:dyDescent="0.25">
      <c r="A719" t="s">
        <v>1104</v>
      </c>
      <c r="B719" t="s">
        <v>1816</v>
      </c>
      <c r="C719">
        <v>718</v>
      </c>
      <c r="D719" t="s">
        <v>1835</v>
      </c>
      <c r="E719" t="s">
        <v>1836</v>
      </c>
      <c r="F719" t="s">
        <v>4</v>
      </c>
      <c r="G719" s="1">
        <v>43556</v>
      </c>
      <c r="H719">
        <v>2019</v>
      </c>
      <c r="I719" t="s">
        <v>47</v>
      </c>
      <c r="J719">
        <v>20</v>
      </c>
      <c r="K719" t="s">
        <v>6</v>
      </c>
      <c r="L719" t="s">
        <v>7</v>
      </c>
      <c r="M719" t="s">
        <v>8</v>
      </c>
      <c r="N719" t="s">
        <v>1837</v>
      </c>
      <c r="O719" t="s">
        <v>1838</v>
      </c>
      <c r="P719" s="3">
        <v>1057810153400</v>
      </c>
      <c r="Q719" s="3">
        <v>7841312071</v>
      </c>
      <c r="R719">
        <f t="shared" si="55"/>
        <v>13</v>
      </c>
      <c r="S719">
        <f t="shared" si="56"/>
        <v>10</v>
      </c>
      <c r="T719">
        <f t="shared" si="57"/>
        <v>1</v>
      </c>
      <c r="U719">
        <f t="shared" si="58"/>
        <v>1</v>
      </c>
      <c r="V719">
        <f t="shared" si="59"/>
        <v>2</v>
      </c>
    </row>
    <row r="720" spans="1:22" x14ac:dyDescent="0.25">
      <c r="A720" t="s">
        <v>1104</v>
      </c>
      <c r="B720" t="s">
        <v>1816</v>
      </c>
      <c r="C720">
        <v>719</v>
      </c>
      <c r="D720" t="s">
        <v>1839</v>
      </c>
      <c r="E720" t="s">
        <v>1840</v>
      </c>
      <c r="F720" t="s">
        <v>4</v>
      </c>
      <c r="G720" s="1">
        <v>43586</v>
      </c>
      <c r="H720">
        <v>2019</v>
      </c>
      <c r="I720" t="s">
        <v>66</v>
      </c>
      <c r="J720">
        <v>20</v>
      </c>
      <c r="K720" t="s">
        <v>6</v>
      </c>
      <c r="L720" t="s">
        <v>7</v>
      </c>
      <c r="M720" t="s">
        <v>8</v>
      </c>
      <c r="N720" t="s">
        <v>1841</v>
      </c>
      <c r="O720" t="s">
        <v>1842</v>
      </c>
      <c r="P720" s="3">
        <v>1025100675610</v>
      </c>
      <c r="Q720" s="3">
        <v>5108300030</v>
      </c>
      <c r="R720">
        <f t="shared" si="55"/>
        <v>13</v>
      </c>
      <c r="S720">
        <f t="shared" si="56"/>
        <v>10</v>
      </c>
      <c r="T720">
        <f t="shared" si="57"/>
        <v>1</v>
      </c>
      <c r="U720">
        <f t="shared" si="58"/>
        <v>1</v>
      </c>
      <c r="V720">
        <f t="shared" si="59"/>
        <v>2</v>
      </c>
    </row>
    <row r="721" spans="1:22" x14ac:dyDescent="0.25">
      <c r="A721" t="s">
        <v>1104</v>
      </c>
      <c r="B721" t="s">
        <v>1816</v>
      </c>
      <c r="C721">
        <v>720</v>
      </c>
      <c r="D721" t="s">
        <v>1843</v>
      </c>
      <c r="E721" t="s">
        <v>1844</v>
      </c>
      <c r="F721" t="s">
        <v>4</v>
      </c>
      <c r="G721" s="1">
        <v>43586</v>
      </c>
      <c r="H721">
        <v>2019</v>
      </c>
      <c r="I721" t="s">
        <v>66</v>
      </c>
      <c r="J721">
        <v>20</v>
      </c>
      <c r="K721" t="s">
        <v>6</v>
      </c>
      <c r="L721" t="s">
        <v>7</v>
      </c>
      <c r="M721" t="s">
        <v>8</v>
      </c>
      <c r="N721" t="s">
        <v>1837</v>
      </c>
      <c r="O721" t="s">
        <v>1838</v>
      </c>
      <c r="P721" s="3">
        <v>1057810153400</v>
      </c>
      <c r="Q721" s="3">
        <v>7841312071</v>
      </c>
      <c r="R721">
        <f t="shared" si="55"/>
        <v>13</v>
      </c>
      <c r="S721">
        <f t="shared" si="56"/>
        <v>10</v>
      </c>
      <c r="T721">
        <f t="shared" si="57"/>
        <v>1</v>
      </c>
      <c r="U721">
        <f t="shared" si="58"/>
        <v>1</v>
      </c>
      <c r="V721">
        <f t="shared" si="59"/>
        <v>2</v>
      </c>
    </row>
    <row r="722" spans="1:22" x14ac:dyDescent="0.25">
      <c r="A722" t="s">
        <v>1104</v>
      </c>
      <c r="B722" t="s">
        <v>1816</v>
      </c>
      <c r="C722">
        <v>721</v>
      </c>
      <c r="D722" t="s">
        <v>1845</v>
      </c>
      <c r="E722" t="s">
        <v>1846</v>
      </c>
      <c r="F722" t="s">
        <v>4</v>
      </c>
      <c r="G722" s="1">
        <v>43586</v>
      </c>
      <c r="H722">
        <v>2019</v>
      </c>
      <c r="I722" t="s">
        <v>66</v>
      </c>
      <c r="J722">
        <v>20</v>
      </c>
      <c r="K722" t="s">
        <v>6</v>
      </c>
      <c r="L722" t="s">
        <v>7</v>
      </c>
      <c r="M722" t="s">
        <v>8</v>
      </c>
      <c r="N722" t="s">
        <v>1837</v>
      </c>
      <c r="O722" t="s">
        <v>1838</v>
      </c>
      <c r="P722" s="3">
        <v>1057810153400</v>
      </c>
      <c r="Q722" s="3">
        <v>7841312071</v>
      </c>
      <c r="R722">
        <f t="shared" si="55"/>
        <v>13</v>
      </c>
      <c r="S722">
        <f t="shared" si="56"/>
        <v>10</v>
      </c>
      <c r="T722">
        <f t="shared" si="57"/>
        <v>1</v>
      </c>
      <c r="U722">
        <f t="shared" si="58"/>
        <v>1</v>
      </c>
      <c r="V722">
        <f t="shared" si="59"/>
        <v>2</v>
      </c>
    </row>
    <row r="723" spans="1:22" x14ac:dyDescent="0.25">
      <c r="A723" t="s">
        <v>1104</v>
      </c>
      <c r="B723" t="s">
        <v>1816</v>
      </c>
      <c r="C723">
        <v>722</v>
      </c>
      <c r="D723" t="s">
        <v>1847</v>
      </c>
      <c r="E723" t="s">
        <v>1848</v>
      </c>
      <c r="F723" t="s">
        <v>4</v>
      </c>
      <c r="G723" s="1">
        <v>43586</v>
      </c>
      <c r="H723">
        <v>2019</v>
      </c>
      <c r="I723" t="s">
        <v>66</v>
      </c>
      <c r="J723">
        <v>20</v>
      </c>
      <c r="K723" t="s">
        <v>6</v>
      </c>
      <c r="L723" t="s">
        <v>7</v>
      </c>
      <c r="M723" t="s">
        <v>8</v>
      </c>
      <c r="N723" t="s">
        <v>1849</v>
      </c>
      <c r="O723" t="s">
        <v>1850</v>
      </c>
      <c r="P723" s="3">
        <v>1055100064524</v>
      </c>
      <c r="Q723" s="3">
        <v>5190141373</v>
      </c>
      <c r="R723">
        <f t="shared" si="55"/>
        <v>13</v>
      </c>
      <c r="S723">
        <f t="shared" si="56"/>
        <v>10</v>
      </c>
      <c r="T723">
        <f t="shared" si="57"/>
        <v>1</v>
      </c>
      <c r="U723">
        <f t="shared" si="58"/>
        <v>1</v>
      </c>
      <c r="V723">
        <f t="shared" si="59"/>
        <v>2</v>
      </c>
    </row>
    <row r="724" spans="1:22" x14ac:dyDescent="0.25">
      <c r="A724" t="s">
        <v>1104</v>
      </c>
      <c r="B724" t="s">
        <v>1816</v>
      </c>
      <c r="C724">
        <v>723</v>
      </c>
      <c r="D724" t="s">
        <v>1851</v>
      </c>
      <c r="E724" t="s">
        <v>1852</v>
      </c>
      <c r="F724" t="s">
        <v>4</v>
      </c>
      <c r="G724" s="1">
        <v>43586</v>
      </c>
      <c r="H724">
        <v>2019</v>
      </c>
      <c r="I724" t="s">
        <v>66</v>
      </c>
      <c r="J724">
        <v>20</v>
      </c>
      <c r="K724" t="s">
        <v>6</v>
      </c>
      <c r="L724" t="s">
        <v>7</v>
      </c>
      <c r="M724" t="s">
        <v>8</v>
      </c>
      <c r="N724" t="s">
        <v>1849</v>
      </c>
      <c r="O724" t="s">
        <v>1850</v>
      </c>
      <c r="P724" s="3">
        <v>1055100064524</v>
      </c>
      <c r="Q724" s="3">
        <v>5190141373</v>
      </c>
      <c r="R724">
        <f t="shared" si="55"/>
        <v>13</v>
      </c>
      <c r="S724">
        <f t="shared" si="56"/>
        <v>10</v>
      </c>
      <c r="T724">
        <f t="shared" si="57"/>
        <v>1</v>
      </c>
      <c r="U724">
        <f t="shared" si="58"/>
        <v>1</v>
      </c>
      <c r="V724">
        <f t="shared" si="59"/>
        <v>2</v>
      </c>
    </row>
    <row r="725" spans="1:22" x14ac:dyDescent="0.25">
      <c r="A725" t="s">
        <v>1104</v>
      </c>
      <c r="B725" t="s">
        <v>1816</v>
      </c>
      <c r="C725">
        <v>724</v>
      </c>
      <c r="D725" t="s">
        <v>1853</v>
      </c>
      <c r="E725" t="s">
        <v>1854</v>
      </c>
      <c r="F725" t="s">
        <v>4</v>
      </c>
      <c r="G725" s="1">
        <v>43586</v>
      </c>
      <c r="H725">
        <v>2019</v>
      </c>
      <c r="I725" t="s">
        <v>66</v>
      </c>
      <c r="J725">
        <v>20</v>
      </c>
      <c r="K725" t="s">
        <v>6</v>
      </c>
      <c r="L725" t="s">
        <v>7</v>
      </c>
      <c r="M725" t="s">
        <v>8</v>
      </c>
      <c r="N725" t="s">
        <v>1849</v>
      </c>
      <c r="O725" t="s">
        <v>1850</v>
      </c>
      <c r="P725" s="3">
        <v>1055100064524</v>
      </c>
      <c r="Q725" s="3">
        <v>5190141373</v>
      </c>
      <c r="R725">
        <f t="shared" si="55"/>
        <v>13</v>
      </c>
      <c r="S725">
        <f t="shared" si="56"/>
        <v>10</v>
      </c>
      <c r="T725">
        <f t="shared" si="57"/>
        <v>1</v>
      </c>
      <c r="U725">
        <f t="shared" si="58"/>
        <v>1</v>
      </c>
      <c r="V725">
        <f t="shared" si="59"/>
        <v>2</v>
      </c>
    </row>
    <row r="726" spans="1:22" x14ac:dyDescent="0.25">
      <c r="A726" t="s">
        <v>1104</v>
      </c>
      <c r="B726" t="s">
        <v>1816</v>
      </c>
      <c r="C726">
        <v>725</v>
      </c>
      <c r="D726" t="s">
        <v>1855</v>
      </c>
      <c r="E726" t="s">
        <v>1856</v>
      </c>
      <c r="F726" t="s">
        <v>27</v>
      </c>
      <c r="G726" s="1">
        <v>42887</v>
      </c>
      <c r="H726">
        <v>2017</v>
      </c>
      <c r="I726" t="s">
        <v>73</v>
      </c>
      <c r="J726">
        <v>20</v>
      </c>
      <c r="K726" t="s">
        <v>6</v>
      </c>
      <c r="L726" t="s">
        <v>7</v>
      </c>
      <c r="M726" t="s">
        <v>8</v>
      </c>
      <c r="N726" t="s">
        <v>1857</v>
      </c>
      <c r="O726" t="s">
        <v>1858</v>
      </c>
      <c r="P726" s="3">
        <v>1025100676776</v>
      </c>
      <c r="Q726" s="3">
        <v>5108900550</v>
      </c>
      <c r="R726">
        <f t="shared" si="55"/>
        <v>13</v>
      </c>
      <c r="S726">
        <f t="shared" si="56"/>
        <v>10</v>
      </c>
      <c r="T726">
        <f t="shared" si="57"/>
        <v>1</v>
      </c>
      <c r="U726">
        <f t="shared" si="58"/>
        <v>1</v>
      </c>
      <c r="V726">
        <f t="shared" si="59"/>
        <v>2</v>
      </c>
    </row>
    <row r="727" spans="1:22" x14ac:dyDescent="0.25">
      <c r="A727" t="s">
        <v>1104</v>
      </c>
      <c r="B727" t="s">
        <v>1816</v>
      </c>
      <c r="C727">
        <v>726</v>
      </c>
      <c r="D727" t="s">
        <v>1859</v>
      </c>
      <c r="E727" t="s">
        <v>1860</v>
      </c>
      <c r="F727" t="s">
        <v>4</v>
      </c>
      <c r="G727" s="1">
        <v>43617</v>
      </c>
      <c r="H727">
        <v>2019</v>
      </c>
      <c r="I727" t="s">
        <v>73</v>
      </c>
      <c r="J727">
        <v>20</v>
      </c>
      <c r="K727" t="s">
        <v>6</v>
      </c>
      <c r="L727" t="s">
        <v>7</v>
      </c>
      <c r="M727" t="s">
        <v>8</v>
      </c>
      <c r="N727" t="s">
        <v>859</v>
      </c>
      <c r="O727" t="s">
        <v>1861</v>
      </c>
      <c r="P727" s="3">
        <v>1027700201352</v>
      </c>
      <c r="Q727" s="3">
        <v>7705454461</v>
      </c>
      <c r="R727">
        <f t="shared" si="55"/>
        <v>13</v>
      </c>
      <c r="S727">
        <f t="shared" si="56"/>
        <v>10</v>
      </c>
      <c r="T727">
        <f t="shared" si="57"/>
        <v>1</v>
      </c>
      <c r="U727">
        <f t="shared" si="58"/>
        <v>1</v>
      </c>
      <c r="V727">
        <f t="shared" si="59"/>
        <v>2</v>
      </c>
    </row>
    <row r="728" spans="1:22" x14ac:dyDescent="0.25">
      <c r="A728" t="s">
        <v>1104</v>
      </c>
      <c r="B728" t="s">
        <v>1816</v>
      </c>
      <c r="C728">
        <v>727</v>
      </c>
      <c r="D728" t="s">
        <v>1862</v>
      </c>
      <c r="E728" t="s">
        <v>1863</v>
      </c>
      <c r="F728" t="s">
        <v>4</v>
      </c>
      <c r="G728" s="1">
        <v>43617</v>
      </c>
      <c r="H728">
        <v>2019</v>
      </c>
      <c r="I728" t="s">
        <v>73</v>
      </c>
      <c r="J728">
        <v>20</v>
      </c>
      <c r="K728" t="s">
        <v>6</v>
      </c>
      <c r="L728" t="s">
        <v>7</v>
      </c>
      <c r="M728" t="s">
        <v>8</v>
      </c>
      <c r="N728" t="s">
        <v>1837</v>
      </c>
      <c r="O728" t="s">
        <v>1838</v>
      </c>
      <c r="P728" s="3">
        <v>1057810153400</v>
      </c>
      <c r="Q728" s="3">
        <v>7841312071</v>
      </c>
      <c r="R728">
        <f t="shared" si="55"/>
        <v>13</v>
      </c>
      <c r="S728">
        <f t="shared" si="56"/>
        <v>10</v>
      </c>
      <c r="T728">
        <f t="shared" si="57"/>
        <v>1</v>
      </c>
      <c r="U728">
        <f t="shared" si="58"/>
        <v>1</v>
      </c>
      <c r="V728">
        <f t="shared" si="59"/>
        <v>2</v>
      </c>
    </row>
    <row r="729" spans="1:22" x14ac:dyDescent="0.25">
      <c r="A729" t="s">
        <v>1104</v>
      </c>
      <c r="B729" t="s">
        <v>1816</v>
      </c>
      <c r="C729">
        <v>728</v>
      </c>
      <c r="D729" t="s">
        <v>1864</v>
      </c>
      <c r="E729" t="s">
        <v>1865</v>
      </c>
      <c r="F729" t="s">
        <v>4</v>
      </c>
      <c r="G729" s="1">
        <v>43617</v>
      </c>
      <c r="H729">
        <v>2019</v>
      </c>
      <c r="I729" t="s">
        <v>73</v>
      </c>
      <c r="J729">
        <v>20</v>
      </c>
      <c r="K729" t="s">
        <v>6</v>
      </c>
      <c r="L729" t="s">
        <v>7</v>
      </c>
      <c r="M729" t="s">
        <v>8</v>
      </c>
      <c r="N729" t="s">
        <v>1837</v>
      </c>
      <c r="O729" t="s">
        <v>1838</v>
      </c>
      <c r="P729" s="3">
        <v>1057810153400</v>
      </c>
      <c r="Q729" s="3">
        <v>7841312071</v>
      </c>
      <c r="R729">
        <f t="shared" si="55"/>
        <v>13</v>
      </c>
      <c r="S729">
        <f t="shared" si="56"/>
        <v>10</v>
      </c>
      <c r="T729">
        <f t="shared" si="57"/>
        <v>1</v>
      </c>
      <c r="U729">
        <f t="shared" si="58"/>
        <v>1</v>
      </c>
      <c r="V729">
        <f t="shared" si="59"/>
        <v>2</v>
      </c>
    </row>
    <row r="730" spans="1:22" x14ac:dyDescent="0.25">
      <c r="A730" t="s">
        <v>1104</v>
      </c>
      <c r="B730" t="s">
        <v>1816</v>
      </c>
      <c r="C730">
        <v>729</v>
      </c>
      <c r="D730" t="s">
        <v>1866</v>
      </c>
      <c r="E730" t="s">
        <v>1867</v>
      </c>
      <c r="F730" t="s">
        <v>4</v>
      </c>
      <c r="G730" s="1">
        <v>43617</v>
      </c>
      <c r="H730">
        <v>2019</v>
      </c>
      <c r="I730" t="s">
        <v>73</v>
      </c>
      <c r="J730">
        <v>20</v>
      </c>
      <c r="K730" t="s">
        <v>6</v>
      </c>
      <c r="L730" t="s">
        <v>7</v>
      </c>
      <c r="M730" t="s">
        <v>8</v>
      </c>
      <c r="N730" t="s">
        <v>1837</v>
      </c>
      <c r="O730" t="s">
        <v>1838</v>
      </c>
      <c r="P730" s="3">
        <v>1057810153400</v>
      </c>
      <c r="Q730" s="3">
        <v>7841312071</v>
      </c>
      <c r="R730">
        <f t="shared" si="55"/>
        <v>13</v>
      </c>
      <c r="S730">
        <f t="shared" si="56"/>
        <v>10</v>
      </c>
      <c r="T730">
        <f t="shared" si="57"/>
        <v>1</v>
      </c>
      <c r="U730">
        <f t="shared" si="58"/>
        <v>1</v>
      </c>
      <c r="V730">
        <f t="shared" si="59"/>
        <v>2</v>
      </c>
    </row>
    <row r="731" spans="1:22" x14ac:dyDescent="0.25">
      <c r="A731" t="s">
        <v>1104</v>
      </c>
      <c r="B731" t="s">
        <v>1816</v>
      </c>
      <c r="C731">
        <v>730</v>
      </c>
      <c r="D731" t="s">
        <v>1868</v>
      </c>
      <c r="E731" t="s">
        <v>1869</v>
      </c>
      <c r="F731" t="s">
        <v>4</v>
      </c>
      <c r="G731" s="1">
        <v>43617</v>
      </c>
      <c r="H731">
        <v>2019</v>
      </c>
      <c r="I731" t="s">
        <v>73</v>
      </c>
      <c r="J731">
        <v>20</v>
      </c>
      <c r="K731" t="s">
        <v>6</v>
      </c>
      <c r="L731" t="s">
        <v>7</v>
      </c>
      <c r="M731" t="s">
        <v>8</v>
      </c>
      <c r="N731" t="s">
        <v>1837</v>
      </c>
      <c r="O731" t="s">
        <v>1838</v>
      </c>
      <c r="P731" s="3">
        <v>1057810153400</v>
      </c>
      <c r="Q731" s="3">
        <v>7841312071</v>
      </c>
      <c r="R731">
        <f t="shared" si="55"/>
        <v>13</v>
      </c>
      <c r="S731">
        <f t="shared" si="56"/>
        <v>10</v>
      </c>
      <c r="T731">
        <f t="shared" si="57"/>
        <v>1</v>
      </c>
      <c r="U731">
        <f t="shared" si="58"/>
        <v>1</v>
      </c>
      <c r="V731">
        <f t="shared" si="59"/>
        <v>2</v>
      </c>
    </row>
    <row r="732" spans="1:22" x14ac:dyDescent="0.25">
      <c r="A732" t="s">
        <v>1104</v>
      </c>
      <c r="B732" t="s">
        <v>1816</v>
      </c>
      <c r="C732">
        <v>731</v>
      </c>
      <c r="D732" t="s">
        <v>1870</v>
      </c>
      <c r="E732" t="s">
        <v>1871</v>
      </c>
      <c r="F732" t="s">
        <v>4</v>
      </c>
      <c r="G732" s="1">
        <v>43617</v>
      </c>
      <c r="H732">
        <v>2019</v>
      </c>
      <c r="I732" t="s">
        <v>73</v>
      </c>
      <c r="J732">
        <v>20</v>
      </c>
      <c r="K732" t="s">
        <v>6</v>
      </c>
      <c r="L732" t="s">
        <v>7</v>
      </c>
      <c r="M732" t="s">
        <v>8</v>
      </c>
      <c r="N732" t="s">
        <v>1837</v>
      </c>
      <c r="O732" t="s">
        <v>1838</v>
      </c>
      <c r="P732" s="3">
        <v>1057810153400</v>
      </c>
      <c r="Q732" s="3">
        <v>7841312071</v>
      </c>
      <c r="R732">
        <f t="shared" si="55"/>
        <v>13</v>
      </c>
      <c r="S732">
        <f t="shared" si="56"/>
        <v>10</v>
      </c>
      <c r="T732">
        <f t="shared" si="57"/>
        <v>1</v>
      </c>
      <c r="U732">
        <f t="shared" si="58"/>
        <v>1</v>
      </c>
      <c r="V732">
        <f t="shared" si="59"/>
        <v>2</v>
      </c>
    </row>
    <row r="733" spans="1:22" x14ac:dyDescent="0.25">
      <c r="A733" t="s">
        <v>1104</v>
      </c>
      <c r="B733" t="s">
        <v>1816</v>
      </c>
      <c r="C733">
        <v>732</v>
      </c>
      <c r="D733" t="s">
        <v>1872</v>
      </c>
      <c r="E733" t="s">
        <v>1873</v>
      </c>
      <c r="F733" t="s">
        <v>4</v>
      </c>
      <c r="G733" s="1">
        <v>43617</v>
      </c>
      <c r="H733">
        <v>2019</v>
      </c>
      <c r="I733" t="s">
        <v>73</v>
      </c>
      <c r="J733">
        <v>20</v>
      </c>
      <c r="K733" t="s">
        <v>6</v>
      </c>
      <c r="L733" t="s">
        <v>7</v>
      </c>
      <c r="M733" t="s">
        <v>8</v>
      </c>
      <c r="N733" t="s">
        <v>1837</v>
      </c>
      <c r="O733" t="s">
        <v>1838</v>
      </c>
      <c r="P733" s="3">
        <v>1057810153400</v>
      </c>
      <c r="Q733" s="3">
        <v>7841312071</v>
      </c>
      <c r="R733">
        <f t="shared" si="55"/>
        <v>13</v>
      </c>
      <c r="S733">
        <f t="shared" si="56"/>
        <v>10</v>
      </c>
      <c r="T733">
        <f t="shared" si="57"/>
        <v>1</v>
      </c>
      <c r="U733">
        <f t="shared" si="58"/>
        <v>1</v>
      </c>
      <c r="V733">
        <f t="shared" si="59"/>
        <v>2</v>
      </c>
    </row>
    <row r="734" spans="1:22" x14ac:dyDescent="0.25">
      <c r="A734" t="s">
        <v>1104</v>
      </c>
      <c r="B734" t="s">
        <v>1816</v>
      </c>
      <c r="C734">
        <v>733</v>
      </c>
      <c r="D734" t="s">
        <v>1874</v>
      </c>
      <c r="E734" t="s">
        <v>1875</v>
      </c>
      <c r="F734" t="s">
        <v>4</v>
      </c>
      <c r="G734" s="1">
        <v>43617</v>
      </c>
      <c r="H734">
        <v>2019</v>
      </c>
      <c r="I734" t="s">
        <v>73</v>
      </c>
      <c r="J734">
        <v>20</v>
      </c>
      <c r="K734" t="s">
        <v>6</v>
      </c>
      <c r="L734" t="s">
        <v>7</v>
      </c>
      <c r="M734" t="s">
        <v>8</v>
      </c>
      <c r="N734" t="s">
        <v>1837</v>
      </c>
      <c r="O734" t="s">
        <v>1838</v>
      </c>
      <c r="P734" s="3">
        <v>1057810153400</v>
      </c>
      <c r="Q734" s="3">
        <v>7841312071</v>
      </c>
      <c r="R734">
        <f t="shared" si="55"/>
        <v>13</v>
      </c>
      <c r="S734">
        <f t="shared" si="56"/>
        <v>10</v>
      </c>
      <c r="T734">
        <f t="shared" si="57"/>
        <v>1</v>
      </c>
      <c r="U734">
        <f t="shared" si="58"/>
        <v>1</v>
      </c>
      <c r="V734">
        <f t="shared" si="59"/>
        <v>2</v>
      </c>
    </row>
    <row r="735" spans="1:22" x14ac:dyDescent="0.25">
      <c r="A735" t="s">
        <v>1104</v>
      </c>
      <c r="B735" t="s">
        <v>1816</v>
      </c>
      <c r="C735">
        <v>734</v>
      </c>
      <c r="D735" t="s">
        <v>1876</v>
      </c>
      <c r="E735" t="s">
        <v>1877</v>
      </c>
      <c r="F735" t="s">
        <v>4</v>
      </c>
      <c r="G735" s="1">
        <v>43617</v>
      </c>
      <c r="H735">
        <v>2019</v>
      </c>
      <c r="I735" t="s">
        <v>73</v>
      </c>
      <c r="J735">
        <v>20</v>
      </c>
      <c r="K735" t="s">
        <v>6</v>
      </c>
      <c r="L735" t="s">
        <v>7</v>
      </c>
      <c r="M735" t="s">
        <v>8</v>
      </c>
      <c r="N735" t="s">
        <v>1837</v>
      </c>
      <c r="O735" t="s">
        <v>1838</v>
      </c>
      <c r="P735" s="3">
        <v>1057810153400</v>
      </c>
      <c r="Q735" s="3">
        <v>7841312071</v>
      </c>
      <c r="R735">
        <f t="shared" si="55"/>
        <v>13</v>
      </c>
      <c r="S735">
        <f t="shared" si="56"/>
        <v>10</v>
      </c>
      <c r="T735">
        <f t="shared" si="57"/>
        <v>1</v>
      </c>
      <c r="U735">
        <f t="shared" si="58"/>
        <v>1</v>
      </c>
      <c r="V735">
        <f t="shared" si="59"/>
        <v>2</v>
      </c>
    </row>
    <row r="736" spans="1:22" x14ac:dyDescent="0.25">
      <c r="A736" t="s">
        <v>1104</v>
      </c>
      <c r="B736" t="s">
        <v>1816</v>
      </c>
      <c r="C736">
        <v>735</v>
      </c>
      <c r="D736" t="s">
        <v>1878</v>
      </c>
      <c r="E736" t="s">
        <v>1879</v>
      </c>
      <c r="F736" t="s">
        <v>27</v>
      </c>
      <c r="G736" s="1">
        <v>42917</v>
      </c>
      <c r="H736">
        <v>2017</v>
      </c>
      <c r="I736" t="s">
        <v>92</v>
      </c>
      <c r="J736">
        <v>20</v>
      </c>
      <c r="K736" t="s">
        <v>6</v>
      </c>
      <c r="L736" t="s">
        <v>7</v>
      </c>
      <c r="M736" t="s">
        <v>8</v>
      </c>
      <c r="N736" t="s">
        <v>1880</v>
      </c>
      <c r="O736" t="s">
        <v>1881</v>
      </c>
      <c r="P736" s="3">
        <v>1025100711294</v>
      </c>
      <c r="Q736" s="3">
        <v>5110120902</v>
      </c>
      <c r="R736">
        <f t="shared" si="55"/>
        <v>13</v>
      </c>
      <c r="S736">
        <f t="shared" si="56"/>
        <v>10</v>
      </c>
      <c r="T736">
        <f t="shared" si="57"/>
        <v>1</v>
      </c>
      <c r="U736">
        <f t="shared" si="58"/>
        <v>1</v>
      </c>
      <c r="V736">
        <f t="shared" si="59"/>
        <v>2</v>
      </c>
    </row>
    <row r="737" spans="1:22" x14ac:dyDescent="0.25">
      <c r="A737" t="s">
        <v>1104</v>
      </c>
      <c r="B737" t="s">
        <v>1816</v>
      </c>
      <c r="C737">
        <v>736</v>
      </c>
      <c r="D737" t="s">
        <v>1882</v>
      </c>
      <c r="E737" t="s">
        <v>1883</v>
      </c>
      <c r="F737" t="s">
        <v>27</v>
      </c>
      <c r="G737" s="1">
        <v>42917</v>
      </c>
      <c r="H737">
        <v>2017</v>
      </c>
      <c r="I737" t="s">
        <v>92</v>
      </c>
      <c r="J737">
        <v>20</v>
      </c>
      <c r="K737" t="s">
        <v>6</v>
      </c>
      <c r="L737" t="s">
        <v>7</v>
      </c>
      <c r="M737" t="s">
        <v>8</v>
      </c>
      <c r="N737" t="s">
        <v>1880</v>
      </c>
      <c r="O737" t="s">
        <v>1881</v>
      </c>
      <c r="P737" s="3">
        <v>1025100711294</v>
      </c>
      <c r="Q737" s="3">
        <v>5110120902</v>
      </c>
      <c r="R737">
        <f t="shared" si="55"/>
        <v>13</v>
      </c>
      <c r="S737">
        <f t="shared" si="56"/>
        <v>10</v>
      </c>
      <c r="T737">
        <f t="shared" si="57"/>
        <v>1</v>
      </c>
      <c r="U737">
        <f t="shared" si="58"/>
        <v>1</v>
      </c>
      <c r="V737">
        <f t="shared" si="59"/>
        <v>2</v>
      </c>
    </row>
    <row r="738" spans="1:22" x14ac:dyDescent="0.25">
      <c r="A738" t="s">
        <v>1104</v>
      </c>
      <c r="B738" t="s">
        <v>1816</v>
      </c>
      <c r="C738">
        <v>737</v>
      </c>
      <c r="D738" t="s">
        <v>1884</v>
      </c>
      <c r="E738" t="s">
        <v>1885</v>
      </c>
      <c r="F738" t="s">
        <v>27</v>
      </c>
      <c r="G738" s="1">
        <v>42917</v>
      </c>
      <c r="H738">
        <v>2017</v>
      </c>
      <c r="I738" t="s">
        <v>92</v>
      </c>
      <c r="J738">
        <v>20</v>
      </c>
      <c r="K738" t="s">
        <v>6</v>
      </c>
      <c r="L738" t="s">
        <v>7</v>
      </c>
      <c r="M738" t="s">
        <v>8</v>
      </c>
      <c r="N738" t="s">
        <v>1880</v>
      </c>
      <c r="O738" t="s">
        <v>1881</v>
      </c>
      <c r="P738" s="3">
        <v>1025100711294</v>
      </c>
      <c r="Q738" s="3">
        <v>5110120902</v>
      </c>
      <c r="R738">
        <f t="shared" si="55"/>
        <v>13</v>
      </c>
      <c r="S738">
        <f t="shared" si="56"/>
        <v>10</v>
      </c>
      <c r="T738">
        <f t="shared" si="57"/>
        <v>1</v>
      </c>
      <c r="U738">
        <f t="shared" si="58"/>
        <v>1</v>
      </c>
      <c r="V738">
        <f t="shared" si="59"/>
        <v>2</v>
      </c>
    </row>
    <row r="739" spans="1:22" x14ac:dyDescent="0.25">
      <c r="A739" t="s">
        <v>1104</v>
      </c>
      <c r="B739" t="s">
        <v>1816</v>
      </c>
      <c r="C739">
        <v>738</v>
      </c>
      <c r="D739" t="s">
        <v>1886</v>
      </c>
      <c r="E739" t="s">
        <v>1887</v>
      </c>
      <c r="F739" t="s">
        <v>27</v>
      </c>
      <c r="G739" s="1">
        <v>42917</v>
      </c>
      <c r="H739">
        <v>2017</v>
      </c>
      <c r="I739" t="s">
        <v>92</v>
      </c>
      <c r="J739">
        <v>20</v>
      </c>
      <c r="K739" t="s">
        <v>6</v>
      </c>
      <c r="L739" t="s">
        <v>7</v>
      </c>
      <c r="M739" t="s">
        <v>8</v>
      </c>
      <c r="N739" t="s">
        <v>1880</v>
      </c>
      <c r="O739" t="s">
        <v>1881</v>
      </c>
      <c r="P739" s="3">
        <v>1025100711294</v>
      </c>
      <c r="Q739" s="3">
        <v>5110120902</v>
      </c>
      <c r="R739">
        <f t="shared" si="55"/>
        <v>13</v>
      </c>
      <c r="S739">
        <f t="shared" si="56"/>
        <v>10</v>
      </c>
      <c r="T739">
        <f t="shared" si="57"/>
        <v>1</v>
      </c>
      <c r="U739">
        <f t="shared" si="58"/>
        <v>1</v>
      </c>
      <c r="V739">
        <f t="shared" si="59"/>
        <v>2</v>
      </c>
    </row>
    <row r="740" spans="1:22" x14ac:dyDescent="0.25">
      <c r="A740" t="s">
        <v>1104</v>
      </c>
      <c r="B740" t="s">
        <v>1816</v>
      </c>
      <c r="C740">
        <v>739</v>
      </c>
      <c r="D740" t="s">
        <v>1888</v>
      </c>
      <c r="E740" t="s">
        <v>1889</v>
      </c>
      <c r="F740" t="s">
        <v>27</v>
      </c>
      <c r="G740" s="1">
        <v>42917</v>
      </c>
      <c r="H740">
        <v>2017</v>
      </c>
      <c r="I740" t="s">
        <v>92</v>
      </c>
      <c r="J740">
        <v>20</v>
      </c>
      <c r="K740" t="s">
        <v>6</v>
      </c>
      <c r="L740" t="s">
        <v>7</v>
      </c>
      <c r="M740" t="s">
        <v>8</v>
      </c>
      <c r="N740" t="s">
        <v>1880</v>
      </c>
      <c r="O740" t="s">
        <v>1881</v>
      </c>
      <c r="P740" s="3">
        <v>1025100711294</v>
      </c>
      <c r="Q740" s="3">
        <v>5110120902</v>
      </c>
      <c r="R740">
        <f t="shared" si="55"/>
        <v>13</v>
      </c>
      <c r="S740">
        <f t="shared" si="56"/>
        <v>10</v>
      </c>
      <c r="T740">
        <f t="shared" si="57"/>
        <v>1</v>
      </c>
      <c r="U740">
        <f t="shared" si="58"/>
        <v>1</v>
      </c>
      <c r="V740">
        <f t="shared" si="59"/>
        <v>2</v>
      </c>
    </row>
    <row r="741" spans="1:22" x14ac:dyDescent="0.25">
      <c r="A741" t="s">
        <v>1104</v>
      </c>
      <c r="B741" t="s">
        <v>1816</v>
      </c>
      <c r="C741">
        <v>740</v>
      </c>
      <c r="D741" t="s">
        <v>1890</v>
      </c>
      <c r="E741" t="s">
        <v>1891</v>
      </c>
      <c r="F741" t="s">
        <v>27</v>
      </c>
      <c r="G741" s="1">
        <v>42917</v>
      </c>
      <c r="H741">
        <v>2017</v>
      </c>
      <c r="I741" t="s">
        <v>92</v>
      </c>
      <c r="J741">
        <v>20</v>
      </c>
      <c r="K741" t="s">
        <v>6</v>
      </c>
      <c r="L741" t="s">
        <v>7</v>
      </c>
      <c r="M741" t="s">
        <v>8</v>
      </c>
      <c r="N741" t="s">
        <v>1880</v>
      </c>
      <c r="O741" t="s">
        <v>1881</v>
      </c>
      <c r="P741" s="3">
        <v>1025100711294</v>
      </c>
      <c r="Q741" s="3">
        <v>5110120902</v>
      </c>
      <c r="R741">
        <f t="shared" si="55"/>
        <v>13</v>
      </c>
      <c r="S741">
        <f t="shared" si="56"/>
        <v>10</v>
      </c>
      <c r="T741">
        <f t="shared" si="57"/>
        <v>1</v>
      </c>
      <c r="U741">
        <f t="shared" si="58"/>
        <v>1</v>
      </c>
      <c r="V741">
        <f t="shared" si="59"/>
        <v>2</v>
      </c>
    </row>
    <row r="742" spans="1:22" x14ac:dyDescent="0.25">
      <c r="A742" t="s">
        <v>1104</v>
      </c>
      <c r="B742" t="s">
        <v>1816</v>
      </c>
      <c r="C742">
        <v>741</v>
      </c>
      <c r="D742" t="s">
        <v>1892</v>
      </c>
      <c r="E742" t="s">
        <v>1893</v>
      </c>
      <c r="F742" t="s">
        <v>4</v>
      </c>
      <c r="G742" s="1">
        <v>43647</v>
      </c>
      <c r="H742">
        <v>2019</v>
      </c>
      <c r="I742" t="s">
        <v>92</v>
      </c>
      <c r="J742">
        <v>20</v>
      </c>
      <c r="K742" t="s">
        <v>6</v>
      </c>
      <c r="L742" t="s">
        <v>7</v>
      </c>
      <c r="M742" t="s">
        <v>8</v>
      </c>
      <c r="N742" t="s">
        <v>1837</v>
      </c>
      <c r="O742" t="s">
        <v>1838</v>
      </c>
      <c r="P742" s="3">
        <v>1057810153400</v>
      </c>
      <c r="Q742" s="3">
        <v>7841312071</v>
      </c>
      <c r="R742">
        <f t="shared" si="55"/>
        <v>13</v>
      </c>
      <c r="S742">
        <f t="shared" si="56"/>
        <v>10</v>
      </c>
      <c r="T742">
        <f t="shared" si="57"/>
        <v>1</v>
      </c>
      <c r="U742">
        <f t="shared" si="58"/>
        <v>1</v>
      </c>
      <c r="V742">
        <f t="shared" si="59"/>
        <v>2</v>
      </c>
    </row>
    <row r="743" spans="1:22" x14ac:dyDescent="0.25">
      <c r="A743" t="s">
        <v>1104</v>
      </c>
      <c r="B743" t="s">
        <v>1816</v>
      </c>
      <c r="C743">
        <v>742</v>
      </c>
      <c r="D743" t="s">
        <v>1894</v>
      </c>
      <c r="E743" t="s">
        <v>1895</v>
      </c>
      <c r="F743" t="s">
        <v>4</v>
      </c>
      <c r="G743" s="1">
        <v>43647</v>
      </c>
      <c r="H743">
        <v>2019</v>
      </c>
      <c r="I743" t="s">
        <v>92</v>
      </c>
      <c r="J743">
        <v>20</v>
      </c>
      <c r="K743" t="s">
        <v>6</v>
      </c>
      <c r="L743" t="s">
        <v>7</v>
      </c>
      <c r="M743" t="s">
        <v>8</v>
      </c>
      <c r="N743" t="s">
        <v>1837</v>
      </c>
      <c r="O743" t="s">
        <v>1838</v>
      </c>
      <c r="P743" s="3">
        <v>1057810153400</v>
      </c>
      <c r="Q743" s="3">
        <v>7841312071</v>
      </c>
      <c r="R743">
        <f t="shared" si="55"/>
        <v>13</v>
      </c>
      <c r="S743">
        <f t="shared" si="56"/>
        <v>10</v>
      </c>
      <c r="T743">
        <f t="shared" si="57"/>
        <v>1</v>
      </c>
      <c r="U743">
        <f t="shared" si="58"/>
        <v>1</v>
      </c>
      <c r="V743">
        <f t="shared" si="59"/>
        <v>2</v>
      </c>
    </row>
    <row r="744" spans="1:22" x14ac:dyDescent="0.25">
      <c r="A744" t="s">
        <v>1104</v>
      </c>
      <c r="B744" t="s">
        <v>1816</v>
      </c>
      <c r="C744">
        <v>743</v>
      </c>
      <c r="D744" t="s">
        <v>1896</v>
      </c>
      <c r="E744" t="s">
        <v>1897</v>
      </c>
      <c r="F744" t="s">
        <v>4</v>
      </c>
      <c r="G744" s="1">
        <v>43647</v>
      </c>
      <c r="H744">
        <v>2019</v>
      </c>
      <c r="I744" t="s">
        <v>92</v>
      </c>
      <c r="J744">
        <v>20</v>
      </c>
      <c r="K744" t="s">
        <v>6</v>
      </c>
      <c r="L744" t="s">
        <v>7</v>
      </c>
      <c r="M744" t="s">
        <v>8</v>
      </c>
      <c r="N744" t="s">
        <v>1837</v>
      </c>
      <c r="O744" t="s">
        <v>1838</v>
      </c>
      <c r="P744" s="3">
        <v>1057810153400</v>
      </c>
      <c r="Q744" s="3">
        <v>7841312071</v>
      </c>
      <c r="R744">
        <f t="shared" si="55"/>
        <v>13</v>
      </c>
      <c r="S744">
        <f t="shared" si="56"/>
        <v>10</v>
      </c>
      <c r="T744">
        <f t="shared" si="57"/>
        <v>1</v>
      </c>
      <c r="U744">
        <f t="shared" si="58"/>
        <v>1</v>
      </c>
      <c r="V744">
        <f t="shared" si="59"/>
        <v>2</v>
      </c>
    </row>
    <row r="745" spans="1:22" x14ac:dyDescent="0.25">
      <c r="A745" t="s">
        <v>1104</v>
      </c>
      <c r="B745" t="s">
        <v>1816</v>
      </c>
      <c r="C745">
        <v>744</v>
      </c>
      <c r="D745" t="s">
        <v>1898</v>
      </c>
      <c r="E745" t="s">
        <v>1899</v>
      </c>
      <c r="F745" t="s">
        <v>4</v>
      </c>
      <c r="G745" s="1">
        <v>43647</v>
      </c>
      <c r="H745">
        <v>2019</v>
      </c>
      <c r="I745" t="s">
        <v>92</v>
      </c>
      <c r="J745">
        <v>20</v>
      </c>
      <c r="K745" t="s">
        <v>6</v>
      </c>
      <c r="L745" t="s">
        <v>7</v>
      </c>
      <c r="M745" t="s">
        <v>8</v>
      </c>
      <c r="N745" t="s">
        <v>1837</v>
      </c>
      <c r="O745" t="s">
        <v>1838</v>
      </c>
      <c r="P745" s="3">
        <v>1057810153400</v>
      </c>
      <c r="Q745" s="3">
        <v>7841312071</v>
      </c>
      <c r="R745">
        <f t="shared" si="55"/>
        <v>13</v>
      </c>
      <c r="S745">
        <f t="shared" si="56"/>
        <v>10</v>
      </c>
      <c r="T745">
        <f t="shared" si="57"/>
        <v>1</v>
      </c>
      <c r="U745">
        <f t="shared" si="58"/>
        <v>1</v>
      </c>
      <c r="V745">
        <f t="shared" si="59"/>
        <v>2</v>
      </c>
    </row>
    <row r="746" spans="1:22" x14ac:dyDescent="0.25">
      <c r="A746" t="s">
        <v>1104</v>
      </c>
      <c r="B746" t="s">
        <v>1816</v>
      </c>
      <c r="C746">
        <v>745</v>
      </c>
      <c r="D746" t="s">
        <v>1900</v>
      </c>
      <c r="E746" t="s">
        <v>1901</v>
      </c>
      <c r="F746" t="s">
        <v>4</v>
      </c>
      <c r="G746" s="1">
        <v>43647</v>
      </c>
      <c r="H746">
        <v>2019</v>
      </c>
      <c r="I746" t="s">
        <v>92</v>
      </c>
      <c r="J746">
        <v>20</v>
      </c>
      <c r="K746" t="s">
        <v>6</v>
      </c>
      <c r="L746" t="s">
        <v>7</v>
      </c>
      <c r="M746" t="s">
        <v>8</v>
      </c>
      <c r="N746" t="s">
        <v>1837</v>
      </c>
      <c r="O746" t="s">
        <v>1838</v>
      </c>
      <c r="P746" s="3">
        <v>1057810153400</v>
      </c>
      <c r="Q746" s="3">
        <v>7841312071</v>
      </c>
      <c r="R746">
        <f t="shared" si="55"/>
        <v>13</v>
      </c>
      <c r="S746">
        <f t="shared" si="56"/>
        <v>10</v>
      </c>
      <c r="T746">
        <f t="shared" si="57"/>
        <v>1</v>
      </c>
      <c r="U746">
        <f t="shared" si="58"/>
        <v>1</v>
      </c>
      <c r="V746">
        <f t="shared" si="59"/>
        <v>2</v>
      </c>
    </row>
    <row r="747" spans="1:22" x14ac:dyDescent="0.25">
      <c r="A747" t="s">
        <v>1104</v>
      </c>
      <c r="B747" t="s">
        <v>1816</v>
      </c>
      <c r="C747">
        <v>746</v>
      </c>
      <c r="D747" t="s">
        <v>1902</v>
      </c>
      <c r="E747" t="s">
        <v>1903</v>
      </c>
      <c r="F747" t="s">
        <v>4</v>
      </c>
      <c r="G747" s="1">
        <v>43647</v>
      </c>
      <c r="H747">
        <v>2019</v>
      </c>
      <c r="I747" t="s">
        <v>92</v>
      </c>
      <c r="J747">
        <v>20</v>
      </c>
      <c r="K747" t="s">
        <v>6</v>
      </c>
      <c r="L747" t="s">
        <v>7</v>
      </c>
      <c r="M747" t="s">
        <v>8</v>
      </c>
      <c r="N747" t="s">
        <v>1837</v>
      </c>
      <c r="O747" t="s">
        <v>1838</v>
      </c>
      <c r="P747" s="3">
        <v>1057810153400</v>
      </c>
      <c r="Q747" s="3">
        <v>7841312071</v>
      </c>
      <c r="R747">
        <f t="shared" si="55"/>
        <v>13</v>
      </c>
      <c r="S747">
        <f t="shared" si="56"/>
        <v>10</v>
      </c>
      <c r="T747">
        <f t="shared" si="57"/>
        <v>1</v>
      </c>
      <c r="U747">
        <f t="shared" si="58"/>
        <v>1</v>
      </c>
      <c r="V747">
        <f t="shared" si="59"/>
        <v>2</v>
      </c>
    </row>
    <row r="748" spans="1:22" x14ac:dyDescent="0.25">
      <c r="A748" t="s">
        <v>1104</v>
      </c>
      <c r="B748" t="s">
        <v>1816</v>
      </c>
      <c r="C748">
        <v>747</v>
      </c>
      <c r="D748" t="s">
        <v>1904</v>
      </c>
      <c r="E748" t="s">
        <v>1828</v>
      </c>
      <c r="F748" t="s">
        <v>4</v>
      </c>
      <c r="G748" s="1">
        <v>43647</v>
      </c>
      <c r="H748">
        <v>2019</v>
      </c>
      <c r="I748" t="s">
        <v>92</v>
      </c>
      <c r="J748">
        <v>20</v>
      </c>
      <c r="K748" t="s">
        <v>6</v>
      </c>
      <c r="L748" t="s">
        <v>7</v>
      </c>
      <c r="M748" t="s">
        <v>8</v>
      </c>
      <c r="N748" t="s">
        <v>1837</v>
      </c>
      <c r="O748" t="s">
        <v>1838</v>
      </c>
      <c r="P748" s="3">
        <v>1057810153400</v>
      </c>
      <c r="Q748" s="3">
        <v>7841312071</v>
      </c>
      <c r="R748">
        <f t="shared" si="55"/>
        <v>13</v>
      </c>
      <c r="S748">
        <f t="shared" si="56"/>
        <v>10</v>
      </c>
      <c r="T748">
        <f t="shared" si="57"/>
        <v>1</v>
      </c>
      <c r="U748">
        <f t="shared" si="58"/>
        <v>1</v>
      </c>
      <c r="V748">
        <f t="shared" si="59"/>
        <v>2</v>
      </c>
    </row>
    <row r="749" spans="1:22" x14ac:dyDescent="0.25">
      <c r="A749" t="s">
        <v>1104</v>
      </c>
      <c r="B749" t="s">
        <v>1816</v>
      </c>
      <c r="C749">
        <v>748</v>
      </c>
      <c r="D749" t="s">
        <v>1905</v>
      </c>
      <c r="E749" t="s">
        <v>1906</v>
      </c>
      <c r="F749" t="s">
        <v>27</v>
      </c>
      <c r="G749" s="1">
        <v>42948</v>
      </c>
      <c r="H749">
        <v>2017</v>
      </c>
      <c r="I749" t="s">
        <v>107</v>
      </c>
      <c r="J749">
        <v>20</v>
      </c>
      <c r="K749" t="s">
        <v>6</v>
      </c>
      <c r="L749" t="s">
        <v>7</v>
      </c>
      <c r="M749" t="s">
        <v>8</v>
      </c>
      <c r="N749" t="s">
        <v>1907</v>
      </c>
      <c r="O749" t="s">
        <v>1908</v>
      </c>
      <c r="P749" s="3">
        <v>1025100842360</v>
      </c>
      <c r="Q749" s="3">
        <v>5193101033</v>
      </c>
      <c r="R749">
        <f t="shared" si="55"/>
        <v>13</v>
      </c>
      <c r="S749">
        <f t="shared" si="56"/>
        <v>10</v>
      </c>
      <c r="T749">
        <f t="shared" si="57"/>
        <v>1</v>
      </c>
      <c r="U749">
        <f t="shared" si="58"/>
        <v>1</v>
      </c>
      <c r="V749">
        <f t="shared" si="59"/>
        <v>2</v>
      </c>
    </row>
    <row r="750" spans="1:22" x14ac:dyDescent="0.25">
      <c r="A750" t="s">
        <v>1104</v>
      </c>
      <c r="B750" t="s">
        <v>1816</v>
      </c>
      <c r="C750">
        <v>749</v>
      </c>
      <c r="D750" t="s">
        <v>1905</v>
      </c>
      <c r="E750" t="s">
        <v>1909</v>
      </c>
      <c r="F750" t="s">
        <v>27</v>
      </c>
      <c r="G750" s="1">
        <v>42948</v>
      </c>
      <c r="H750">
        <v>2017</v>
      </c>
      <c r="I750" t="s">
        <v>107</v>
      </c>
      <c r="J750">
        <v>20</v>
      </c>
      <c r="K750" t="s">
        <v>6</v>
      </c>
      <c r="L750" t="s">
        <v>7</v>
      </c>
      <c r="M750" t="s">
        <v>8</v>
      </c>
      <c r="N750" t="s">
        <v>1907</v>
      </c>
      <c r="O750" t="s">
        <v>1908</v>
      </c>
      <c r="P750" s="3">
        <v>1025100842360</v>
      </c>
      <c r="Q750" s="3">
        <v>5193101033</v>
      </c>
      <c r="R750">
        <f t="shared" si="55"/>
        <v>13</v>
      </c>
      <c r="S750">
        <f t="shared" si="56"/>
        <v>10</v>
      </c>
      <c r="T750">
        <f t="shared" si="57"/>
        <v>1</v>
      </c>
      <c r="U750">
        <f t="shared" si="58"/>
        <v>1</v>
      </c>
      <c r="V750">
        <f t="shared" si="59"/>
        <v>2</v>
      </c>
    </row>
    <row r="751" spans="1:22" x14ac:dyDescent="0.25">
      <c r="A751" t="s">
        <v>1104</v>
      </c>
      <c r="B751" t="s">
        <v>1816</v>
      </c>
      <c r="C751">
        <v>750</v>
      </c>
      <c r="D751" t="s">
        <v>1910</v>
      </c>
      <c r="E751" t="s">
        <v>1911</v>
      </c>
      <c r="F751" t="s">
        <v>27</v>
      </c>
      <c r="G751" s="1">
        <v>42979</v>
      </c>
      <c r="H751">
        <v>2017</v>
      </c>
      <c r="I751" t="s">
        <v>125</v>
      </c>
      <c r="J751">
        <v>20</v>
      </c>
      <c r="K751" t="s">
        <v>6</v>
      </c>
      <c r="L751" t="s">
        <v>7</v>
      </c>
      <c r="M751" t="s">
        <v>8</v>
      </c>
      <c r="N751" t="s">
        <v>1912</v>
      </c>
      <c r="O751" t="s">
        <v>1913</v>
      </c>
      <c r="P751" s="3">
        <v>1025100832448</v>
      </c>
      <c r="Q751" s="3">
        <v>5193102164</v>
      </c>
      <c r="R751">
        <f t="shared" si="55"/>
        <v>13</v>
      </c>
      <c r="S751">
        <f t="shared" si="56"/>
        <v>10</v>
      </c>
      <c r="T751">
        <f t="shared" si="57"/>
        <v>1</v>
      </c>
      <c r="U751">
        <f t="shared" si="58"/>
        <v>1</v>
      </c>
      <c r="V751">
        <f t="shared" si="59"/>
        <v>2</v>
      </c>
    </row>
    <row r="752" spans="1:22" x14ac:dyDescent="0.25">
      <c r="A752" t="s">
        <v>1104</v>
      </c>
      <c r="B752" t="s">
        <v>1816</v>
      </c>
      <c r="C752">
        <v>751</v>
      </c>
      <c r="D752" t="s">
        <v>1914</v>
      </c>
      <c r="E752" t="s">
        <v>1915</v>
      </c>
      <c r="F752" t="s">
        <v>27</v>
      </c>
      <c r="G752" s="1">
        <v>42979</v>
      </c>
      <c r="H752">
        <v>2017</v>
      </c>
      <c r="I752" t="s">
        <v>125</v>
      </c>
      <c r="J752">
        <v>20</v>
      </c>
      <c r="K752" t="s">
        <v>6</v>
      </c>
      <c r="L752" t="s">
        <v>7</v>
      </c>
      <c r="M752" t="s">
        <v>8</v>
      </c>
      <c r="N752" t="s">
        <v>1912</v>
      </c>
      <c r="O752" t="s">
        <v>1913</v>
      </c>
      <c r="P752" s="3">
        <v>1025100832448</v>
      </c>
      <c r="Q752" s="3">
        <v>5193102164</v>
      </c>
      <c r="R752">
        <f t="shared" si="55"/>
        <v>13</v>
      </c>
      <c r="S752">
        <f t="shared" si="56"/>
        <v>10</v>
      </c>
      <c r="T752">
        <f t="shared" si="57"/>
        <v>1</v>
      </c>
      <c r="U752">
        <f t="shared" si="58"/>
        <v>1</v>
      </c>
      <c r="V752">
        <f t="shared" si="59"/>
        <v>2</v>
      </c>
    </row>
    <row r="753" spans="1:22" x14ac:dyDescent="0.25">
      <c r="A753" t="s">
        <v>1104</v>
      </c>
      <c r="B753" t="s">
        <v>1816</v>
      </c>
      <c r="C753">
        <v>752</v>
      </c>
      <c r="D753" t="s">
        <v>1916</v>
      </c>
      <c r="E753" t="s">
        <v>1917</v>
      </c>
      <c r="F753" t="s">
        <v>27</v>
      </c>
      <c r="G753" s="1">
        <v>43009</v>
      </c>
      <c r="H753">
        <v>2017</v>
      </c>
      <c r="I753" t="s">
        <v>142</v>
      </c>
      <c r="J753">
        <v>20</v>
      </c>
      <c r="K753" t="s">
        <v>6</v>
      </c>
      <c r="L753" t="s">
        <v>7</v>
      </c>
      <c r="M753" t="s">
        <v>8</v>
      </c>
      <c r="N753" t="s">
        <v>1918</v>
      </c>
      <c r="O753" t="s">
        <v>1919</v>
      </c>
      <c r="P753" s="3">
        <v>1135105001041</v>
      </c>
      <c r="Q753" s="3">
        <v>5105032739</v>
      </c>
      <c r="R753">
        <f t="shared" si="55"/>
        <v>13</v>
      </c>
      <c r="S753">
        <f t="shared" si="56"/>
        <v>10</v>
      </c>
      <c r="T753">
        <f t="shared" si="57"/>
        <v>1</v>
      </c>
      <c r="U753">
        <f t="shared" si="58"/>
        <v>1</v>
      </c>
      <c r="V753">
        <f t="shared" si="59"/>
        <v>2</v>
      </c>
    </row>
    <row r="754" spans="1:22" x14ac:dyDescent="0.25">
      <c r="A754" t="s">
        <v>1104</v>
      </c>
      <c r="B754" t="s">
        <v>1816</v>
      </c>
      <c r="C754">
        <v>753</v>
      </c>
      <c r="D754" t="s">
        <v>1920</v>
      </c>
      <c r="E754" t="s">
        <v>1921</v>
      </c>
      <c r="F754" t="s">
        <v>27</v>
      </c>
      <c r="G754" s="1">
        <v>43040</v>
      </c>
      <c r="H754">
        <v>2017</v>
      </c>
      <c r="I754" t="s">
        <v>167</v>
      </c>
      <c r="J754">
        <v>20</v>
      </c>
      <c r="K754" t="s">
        <v>6</v>
      </c>
      <c r="L754" t="s">
        <v>7</v>
      </c>
      <c r="M754" t="s">
        <v>8</v>
      </c>
      <c r="N754" t="s">
        <v>1922</v>
      </c>
      <c r="O754" t="s">
        <v>1923</v>
      </c>
      <c r="P754" s="3">
        <v>1107746591512</v>
      </c>
      <c r="Q754" s="3">
        <v>7705923730</v>
      </c>
      <c r="R754">
        <f t="shared" si="55"/>
        <v>13</v>
      </c>
      <c r="S754">
        <f t="shared" si="56"/>
        <v>10</v>
      </c>
      <c r="T754">
        <f t="shared" si="57"/>
        <v>1</v>
      </c>
      <c r="U754">
        <f t="shared" si="58"/>
        <v>1</v>
      </c>
      <c r="V754">
        <f t="shared" si="59"/>
        <v>2</v>
      </c>
    </row>
    <row r="755" spans="1:22" x14ac:dyDescent="0.25">
      <c r="A755" t="s">
        <v>1104</v>
      </c>
      <c r="B755" t="s">
        <v>1924</v>
      </c>
      <c r="C755">
        <v>754</v>
      </c>
      <c r="D755" t="s">
        <v>1925</v>
      </c>
      <c r="E755" t="s">
        <v>1926</v>
      </c>
      <c r="F755" t="s">
        <v>27</v>
      </c>
      <c r="G755" s="1">
        <v>42948</v>
      </c>
      <c r="H755">
        <v>2017</v>
      </c>
      <c r="I755" t="s">
        <v>142</v>
      </c>
      <c r="J755">
        <v>20</v>
      </c>
      <c r="K755" t="s">
        <v>6</v>
      </c>
      <c r="L755" t="s">
        <v>7</v>
      </c>
      <c r="M755" t="s">
        <v>8</v>
      </c>
      <c r="N755" t="s">
        <v>1927</v>
      </c>
      <c r="O755" t="s">
        <v>1928</v>
      </c>
      <c r="P755" s="3">
        <v>1036000301809</v>
      </c>
      <c r="Q755" s="3">
        <v>6027040795</v>
      </c>
      <c r="R755">
        <f t="shared" si="55"/>
        <v>13</v>
      </c>
      <c r="S755">
        <f t="shared" si="56"/>
        <v>10</v>
      </c>
      <c r="T755">
        <f t="shared" si="57"/>
        <v>1</v>
      </c>
      <c r="U755">
        <f t="shared" si="58"/>
        <v>1</v>
      </c>
      <c r="V755">
        <f t="shared" si="59"/>
        <v>2</v>
      </c>
    </row>
    <row r="756" spans="1:22" x14ac:dyDescent="0.25">
      <c r="A756" t="s">
        <v>1104</v>
      </c>
      <c r="B756" t="s">
        <v>1924</v>
      </c>
      <c r="C756">
        <v>755</v>
      </c>
      <c r="D756" t="s">
        <v>1929</v>
      </c>
      <c r="E756" t="s">
        <v>1930</v>
      </c>
      <c r="F756" t="s">
        <v>27</v>
      </c>
      <c r="G756" s="1">
        <v>43009</v>
      </c>
      <c r="H756">
        <v>2017</v>
      </c>
      <c r="I756" t="s">
        <v>142</v>
      </c>
      <c r="J756">
        <v>20</v>
      </c>
      <c r="K756" t="s">
        <v>6</v>
      </c>
      <c r="L756" t="s">
        <v>7</v>
      </c>
      <c r="M756" t="s">
        <v>8</v>
      </c>
      <c r="N756" t="s">
        <v>1927</v>
      </c>
      <c r="O756" t="s">
        <v>1928</v>
      </c>
      <c r="P756" s="3">
        <v>1036000301809</v>
      </c>
      <c r="Q756" s="3">
        <v>6027040795</v>
      </c>
      <c r="R756">
        <f t="shared" si="55"/>
        <v>13</v>
      </c>
      <c r="S756">
        <f t="shared" si="56"/>
        <v>10</v>
      </c>
      <c r="T756">
        <f t="shared" si="57"/>
        <v>1</v>
      </c>
      <c r="U756">
        <f t="shared" si="58"/>
        <v>1</v>
      </c>
      <c r="V756">
        <f t="shared" si="59"/>
        <v>2</v>
      </c>
    </row>
    <row r="757" spans="1:22" x14ac:dyDescent="0.25">
      <c r="A757" t="s">
        <v>1104</v>
      </c>
      <c r="B757" t="s">
        <v>1924</v>
      </c>
      <c r="C757">
        <v>756</v>
      </c>
      <c r="D757" t="s">
        <v>1931</v>
      </c>
      <c r="E757" t="s">
        <v>1932</v>
      </c>
      <c r="F757" t="s">
        <v>4</v>
      </c>
      <c r="G757" s="1">
        <v>43678</v>
      </c>
      <c r="H757">
        <v>2019</v>
      </c>
      <c r="I757" t="s">
        <v>125</v>
      </c>
      <c r="J757">
        <v>20</v>
      </c>
      <c r="K757" t="s">
        <v>6</v>
      </c>
      <c r="L757" t="s">
        <v>7</v>
      </c>
      <c r="M757" t="s">
        <v>8</v>
      </c>
      <c r="N757" t="s">
        <v>1933</v>
      </c>
      <c r="O757" t="s">
        <v>1934</v>
      </c>
      <c r="P757" s="3">
        <v>1027804862755</v>
      </c>
      <c r="Q757" s="3">
        <v>7805018099</v>
      </c>
      <c r="R757">
        <f t="shared" si="55"/>
        <v>13</v>
      </c>
      <c r="S757">
        <f t="shared" si="56"/>
        <v>10</v>
      </c>
      <c r="T757">
        <f t="shared" si="57"/>
        <v>1</v>
      </c>
      <c r="U757">
        <f t="shared" si="58"/>
        <v>1</v>
      </c>
      <c r="V757">
        <f t="shared" si="59"/>
        <v>2</v>
      </c>
    </row>
    <row r="758" spans="1:22" x14ac:dyDescent="0.25">
      <c r="A758" t="s">
        <v>1104</v>
      </c>
      <c r="B758" t="s">
        <v>1935</v>
      </c>
      <c r="C758">
        <v>757</v>
      </c>
      <c r="D758" t="s">
        <v>1936</v>
      </c>
      <c r="E758" t="s">
        <v>1937</v>
      </c>
      <c r="F758" t="s">
        <v>27</v>
      </c>
      <c r="G758" s="1">
        <v>42856</v>
      </c>
      <c r="H758">
        <v>2017</v>
      </c>
      <c r="I758" t="s">
        <v>66</v>
      </c>
      <c r="J758">
        <v>20</v>
      </c>
      <c r="K758" t="s">
        <v>6</v>
      </c>
      <c r="L758" t="s">
        <v>7</v>
      </c>
      <c r="M758" t="s">
        <v>8</v>
      </c>
      <c r="N758" t="s">
        <v>714</v>
      </c>
      <c r="O758" t="s">
        <v>1938</v>
      </c>
      <c r="P758" s="3">
        <v>1024701893336</v>
      </c>
      <c r="Q758" s="3">
        <v>4716016979</v>
      </c>
      <c r="R758">
        <f t="shared" si="55"/>
        <v>13</v>
      </c>
      <c r="S758">
        <f t="shared" si="56"/>
        <v>10</v>
      </c>
      <c r="T758">
        <f t="shared" si="57"/>
        <v>1</v>
      </c>
      <c r="U758">
        <f t="shared" si="58"/>
        <v>1</v>
      </c>
      <c r="V758">
        <f t="shared" si="59"/>
        <v>2</v>
      </c>
    </row>
    <row r="759" spans="1:22" x14ac:dyDescent="0.25">
      <c r="A759" t="s">
        <v>1104</v>
      </c>
      <c r="B759" t="s">
        <v>1935</v>
      </c>
      <c r="C759">
        <v>758</v>
      </c>
      <c r="D759" t="s">
        <v>1939</v>
      </c>
      <c r="E759" t="s">
        <v>1940</v>
      </c>
      <c r="F759" t="s">
        <v>27</v>
      </c>
      <c r="G759" s="1">
        <v>42856</v>
      </c>
      <c r="H759">
        <v>2017</v>
      </c>
      <c r="I759" t="s">
        <v>66</v>
      </c>
      <c r="J759">
        <v>20</v>
      </c>
      <c r="K759" t="s">
        <v>6</v>
      </c>
      <c r="L759" t="s">
        <v>7</v>
      </c>
      <c r="M759" t="s">
        <v>8</v>
      </c>
      <c r="N759" t="s">
        <v>714</v>
      </c>
      <c r="O759" t="s">
        <v>1938</v>
      </c>
      <c r="P759" s="3">
        <v>1024701893336</v>
      </c>
      <c r="Q759" s="3">
        <v>4716016979</v>
      </c>
      <c r="R759">
        <f t="shared" si="55"/>
        <v>13</v>
      </c>
      <c r="S759">
        <f t="shared" si="56"/>
        <v>10</v>
      </c>
      <c r="T759">
        <f t="shared" si="57"/>
        <v>1</v>
      </c>
      <c r="U759">
        <f t="shared" si="58"/>
        <v>1</v>
      </c>
      <c r="V759">
        <f t="shared" si="59"/>
        <v>2</v>
      </c>
    </row>
    <row r="760" spans="1:22" x14ac:dyDescent="0.25">
      <c r="A760" t="s">
        <v>1104</v>
      </c>
      <c r="B760" t="s">
        <v>1935</v>
      </c>
      <c r="C760">
        <v>759</v>
      </c>
      <c r="D760" t="s">
        <v>1941</v>
      </c>
      <c r="E760" t="s">
        <v>1942</v>
      </c>
      <c r="F760" t="s">
        <v>27</v>
      </c>
      <c r="G760" s="1">
        <v>42856</v>
      </c>
      <c r="H760">
        <v>2017</v>
      </c>
      <c r="I760" t="s">
        <v>66</v>
      </c>
      <c r="J760">
        <v>20</v>
      </c>
      <c r="K760" t="s">
        <v>6</v>
      </c>
      <c r="L760" t="s">
        <v>7</v>
      </c>
      <c r="M760" t="s">
        <v>8</v>
      </c>
      <c r="N760" t="s">
        <v>714</v>
      </c>
      <c r="O760" t="s">
        <v>1938</v>
      </c>
      <c r="P760" s="3">
        <v>1024701893336</v>
      </c>
      <c r="Q760" s="3">
        <v>4716016979</v>
      </c>
      <c r="R760">
        <f t="shared" si="55"/>
        <v>13</v>
      </c>
      <c r="S760">
        <f t="shared" si="56"/>
        <v>10</v>
      </c>
      <c r="T760">
        <f t="shared" si="57"/>
        <v>1</v>
      </c>
      <c r="U760">
        <f t="shared" si="58"/>
        <v>1</v>
      </c>
      <c r="V760">
        <f t="shared" si="59"/>
        <v>2</v>
      </c>
    </row>
    <row r="761" spans="1:22" x14ac:dyDescent="0.25">
      <c r="A761" t="s">
        <v>1104</v>
      </c>
      <c r="B761" t="s">
        <v>1935</v>
      </c>
      <c r="C761">
        <v>760</v>
      </c>
      <c r="D761" t="s">
        <v>1943</v>
      </c>
      <c r="E761" t="s">
        <v>1944</v>
      </c>
      <c r="F761" t="s">
        <v>27</v>
      </c>
      <c r="G761" s="1">
        <v>42826</v>
      </c>
      <c r="H761">
        <v>2017</v>
      </c>
      <c r="I761" t="s">
        <v>47</v>
      </c>
      <c r="J761">
        <v>20</v>
      </c>
      <c r="K761" t="s">
        <v>6</v>
      </c>
      <c r="L761" t="s">
        <v>7</v>
      </c>
      <c r="M761" t="s">
        <v>8</v>
      </c>
      <c r="N761" t="s">
        <v>1945</v>
      </c>
      <c r="O761" t="s">
        <v>1946</v>
      </c>
      <c r="P761" s="3">
        <v>1133525000069</v>
      </c>
      <c r="Q761" s="3">
        <v>3525292158</v>
      </c>
      <c r="R761">
        <f t="shared" si="55"/>
        <v>13</v>
      </c>
      <c r="S761">
        <f t="shared" si="56"/>
        <v>10</v>
      </c>
      <c r="T761">
        <f t="shared" si="57"/>
        <v>1</v>
      </c>
      <c r="U761">
        <f t="shared" si="58"/>
        <v>1</v>
      </c>
      <c r="V761">
        <f t="shared" si="59"/>
        <v>2</v>
      </c>
    </row>
    <row r="762" spans="1:22" x14ac:dyDescent="0.25">
      <c r="A762" t="s">
        <v>1104</v>
      </c>
      <c r="B762" t="s">
        <v>1935</v>
      </c>
      <c r="C762">
        <v>761</v>
      </c>
      <c r="D762" t="s">
        <v>1947</v>
      </c>
      <c r="E762" t="s">
        <v>1948</v>
      </c>
      <c r="F762" t="s">
        <v>27</v>
      </c>
      <c r="G762" s="1">
        <v>42826</v>
      </c>
      <c r="H762">
        <v>2017</v>
      </c>
      <c r="I762" t="s">
        <v>47</v>
      </c>
      <c r="J762">
        <v>20</v>
      </c>
      <c r="K762" t="s">
        <v>6</v>
      </c>
      <c r="L762" t="s">
        <v>7</v>
      </c>
      <c r="M762" t="s">
        <v>8</v>
      </c>
      <c r="N762" t="s">
        <v>1945</v>
      </c>
      <c r="O762" t="s">
        <v>1946</v>
      </c>
      <c r="P762" s="3">
        <v>1133525000069</v>
      </c>
      <c r="Q762" s="3">
        <v>3525292158</v>
      </c>
      <c r="R762">
        <f t="shared" si="55"/>
        <v>13</v>
      </c>
      <c r="S762">
        <f t="shared" si="56"/>
        <v>10</v>
      </c>
      <c r="T762">
        <f t="shared" si="57"/>
        <v>1</v>
      </c>
      <c r="U762">
        <f t="shared" si="58"/>
        <v>1</v>
      </c>
      <c r="V762">
        <f t="shared" si="59"/>
        <v>2</v>
      </c>
    </row>
    <row r="763" spans="1:22" x14ac:dyDescent="0.25">
      <c r="A763" t="s">
        <v>1104</v>
      </c>
      <c r="B763" t="s">
        <v>1935</v>
      </c>
      <c r="C763">
        <v>762</v>
      </c>
      <c r="D763" t="s">
        <v>1949</v>
      </c>
      <c r="E763" t="s">
        <v>1950</v>
      </c>
      <c r="F763" t="s">
        <v>27</v>
      </c>
      <c r="G763" s="1">
        <v>42917</v>
      </c>
      <c r="H763">
        <v>2017</v>
      </c>
      <c r="I763" t="s">
        <v>92</v>
      </c>
      <c r="J763">
        <v>20</v>
      </c>
      <c r="K763" t="s">
        <v>6</v>
      </c>
      <c r="L763" t="s">
        <v>7</v>
      </c>
      <c r="M763" t="s">
        <v>8</v>
      </c>
      <c r="N763" t="s">
        <v>1951</v>
      </c>
      <c r="O763" t="s">
        <v>1952</v>
      </c>
      <c r="P763" s="3">
        <v>1021100731190</v>
      </c>
      <c r="Q763" s="3">
        <v>1102024468</v>
      </c>
      <c r="R763">
        <f t="shared" si="55"/>
        <v>13</v>
      </c>
      <c r="S763">
        <f t="shared" si="56"/>
        <v>10</v>
      </c>
      <c r="T763">
        <f t="shared" si="57"/>
        <v>1</v>
      </c>
      <c r="U763">
        <f t="shared" si="58"/>
        <v>1</v>
      </c>
      <c r="V763">
        <f t="shared" si="59"/>
        <v>2</v>
      </c>
    </row>
    <row r="764" spans="1:22" x14ac:dyDescent="0.25">
      <c r="A764" t="s">
        <v>1104</v>
      </c>
      <c r="B764" t="s">
        <v>1935</v>
      </c>
      <c r="C764">
        <v>763</v>
      </c>
      <c r="D764" t="s">
        <v>1953</v>
      </c>
      <c r="E764" t="s">
        <v>1954</v>
      </c>
      <c r="F764" t="s">
        <v>27</v>
      </c>
      <c r="G764" s="1">
        <v>42917</v>
      </c>
      <c r="H764">
        <v>2017</v>
      </c>
      <c r="I764" t="s">
        <v>92</v>
      </c>
      <c r="J764">
        <v>20</v>
      </c>
      <c r="K764" t="s">
        <v>6</v>
      </c>
      <c r="L764" t="s">
        <v>7</v>
      </c>
      <c r="M764" t="s">
        <v>8</v>
      </c>
      <c r="N764" t="s">
        <v>1951</v>
      </c>
      <c r="O764" t="s">
        <v>1952</v>
      </c>
      <c r="P764" s="3">
        <v>1021100731190</v>
      </c>
      <c r="Q764" s="3">
        <v>1102024468</v>
      </c>
      <c r="R764">
        <f t="shared" si="55"/>
        <v>13</v>
      </c>
      <c r="S764">
        <f t="shared" si="56"/>
        <v>10</v>
      </c>
      <c r="T764">
        <f t="shared" si="57"/>
        <v>1</v>
      </c>
      <c r="U764">
        <f t="shared" si="58"/>
        <v>1</v>
      </c>
      <c r="V764">
        <f t="shared" si="59"/>
        <v>2</v>
      </c>
    </row>
    <row r="765" spans="1:22" x14ac:dyDescent="0.25">
      <c r="A765" t="s">
        <v>1104</v>
      </c>
      <c r="B765" t="s">
        <v>1935</v>
      </c>
      <c r="C765">
        <v>764</v>
      </c>
      <c r="D765" t="s">
        <v>1955</v>
      </c>
      <c r="E765" t="s">
        <v>1954</v>
      </c>
      <c r="F765" t="s">
        <v>27</v>
      </c>
      <c r="G765" s="1">
        <v>42917</v>
      </c>
      <c r="H765">
        <v>2017</v>
      </c>
      <c r="I765" t="s">
        <v>92</v>
      </c>
      <c r="J765">
        <v>20</v>
      </c>
      <c r="K765" t="s">
        <v>6</v>
      </c>
      <c r="L765" t="s">
        <v>7</v>
      </c>
      <c r="M765" t="s">
        <v>8</v>
      </c>
      <c r="N765" t="s">
        <v>1951</v>
      </c>
      <c r="O765" t="s">
        <v>1952</v>
      </c>
      <c r="P765" s="3">
        <v>1021100731190</v>
      </c>
      <c r="Q765" s="3">
        <v>1102024468</v>
      </c>
      <c r="R765">
        <f t="shared" si="55"/>
        <v>13</v>
      </c>
      <c r="S765">
        <f t="shared" si="56"/>
        <v>10</v>
      </c>
      <c r="T765">
        <f t="shared" si="57"/>
        <v>1</v>
      </c>
      <c r="U765">
        <f t="shared" si="58"/>
        <v>1</v>
      </c>
      <c r="V765">
        <f t="shared" si="59"/>
        <v>2</v>
      </c>
    </row>
    <row r="766" spans="1:22" x14ac:dyDescent="0.25">
      <c r="A766" t="s">
        <v>1104</v>
      </c>
      <c r="B766" t="s">
        <v>1935</v>
      </c>
      <c r="C766">
        <v>765</v>
      </c>
      <c r="D766" t="s">
        <v>1956</v>
      </c>
      <c r="E766" t="s">
        <v>1957</v>
      </c>
      <c r="F766" t="s">
        <v>27</v>
      </c>
      <c r="G766" s="1">
        <v>42917</v>
      </c>
      <c r="H766">
        <v>2017</v>
      </c>
      <c r="I766" t="s">
        <v>92</v>
      </c>
      <c r="J766">
        <v>20</v>
      </c>
      <c r="K766" t="s">
        <v>6</v>
      </c>
      <c r="L766" t="s">
        <v>7</v>
      </c>
      <c r="M766" t="s">
        <v>8</v>
      </c>
      <c r="N766" t="s">
        <v>1951</v>
      </c>
      <c r="O766" t="s">
        <v>1952</v>
      </c>
      <c r="P766" s="3">
        <v>1021100731190</v>
      </c>
      <c r="Q766" s="3">
        <v>1102024468</v>
      </c>
      <c r="R766">
        <f t="shared" si="55"/>
        <v>13</v>
      </c>
      <c r="S766">
        <f t="shared" si="56"/>
        <v>10</v>
      </c>
      <c r="T766">
        <f t="shared" si="57"/>
        <v>1</v>
      </c>
      <c r="U766">
        <f t="shared" si="58"/>
        <v>1</v>
      </c>
      <c r="V766">
        <f t="shared" si="59"/>
        <v>2</v>
      </c>
    </row>
    <row r="767" spans="1:22" x14ac:dyDescent="0.25">
      <c r="A767" t="s">
        <v>1104</v>
      </c>
      <c r="B767" t="s">
        <v>1935</v>
      </c>
      <c r="C767">
        <v>766</v>
      </c>
      <c r="D767" t="s">
        <v>1958</v>
      </c>
      <c r="E767" t="s">
        <v>1957</v>
      </c>
      <c r="F767" t="s">
        <v>27</v>
      </c>
      <c r="G767" s="1">
        <v>42917</v>
      </c>
      <c r="H767">
        <v>2017</v>
      </c>
      <c r="I767" t="s">
        <v>92</v>
      </c>
      <c r="J767">
        <v>20</v>
      </c>
      <c r="K767" t="s">
        <v>6</v>
      </c>
      <c r="L767" t="s">
        <v>7</v>
      </c>
      <c r="M767" t="s">
        <v>8</v>
      </c>
      <c r="N767" t="s">
        <v>1951</v>
      </c>
      <c r="O767" t="s">
        <v>1952</v>
      </c>
      <c r="P767" s="3">
        <v>1021100731190</v>
      </c>
      <c r="Q767" s="3">
        <v>1102024468</v>
      </c>
      <c r="R767">
        <f t="shared" si="55"/>
        <v>13</v>
      </c>
      <c r="S767">
        <f t="shared" si="56"/>
        <v>10</v>
      </c>
      <c r="T767">
        <f t="shared" si="57"/>
        <v>1</v>
      </c>
      <c r="U767">
        <f t="shared" si="58"/>
        <v>1</v>
      </c>
      <c r="V767">
        <f t="shared" si="59"/>
        <v>2</v>
      </c>
    </row>
    <row r="768" spans="1:22" x14ac:dyDescent="0.25">
      <c r="A768" t="s">
        <v>1104</v>
      </c>
      <c r="B768" t="s">
        <v>1935</v>
      </c>
      <c r="C768">
        <v>767</v>
      </c>
      <c r="D768" t="s">
        <v>1959</v>
      </c>
      <c r="E768" t="s">
        <v>1960</v>
      </c>
      <c r="F768" t="s">
        <v>27</v>
      </c>
      <c r="G768" s="1">
        <v>42917</v>
      </c>
      <c r="H768">
        <v>2017</v>
      </c>
      <c r="I768" t="s">
        <v>92</v>
      </c>
      <c r="J768">
        <v>20</v>
      </c>
      <c r="K768" t="s">
        <v>6</v>
      </c>
      <c r="L768" t="s">
        <v>7</v>
      </c>
      <c r="M768" t="s">
        <v>8</v>
      </c>
      <c r="N768" t="s">
        <v>1951</v>
      </c>
      <c r="O768" t="s">
        <v>1952</v>
      </c>
      <c r="P768" s="3">
        <v>1021100731190</v>
      </c>
      <c r="Q768" s="3">
        <v>1102024468</v>
      </c>
      <c r="R768">
        <f t="shared" si="55"/>
        <v>13</v>
      </c>
      <c r="S768">
        <f t="shared" si="56"/>
        <v>10</v>
      </c>
      <c r="T768">
        <f t="shared" si="57"/>
        <v>1</v>
      </c>
      <c r="U768">
        <f t="shared" si="58"/>
        <v>1</v>
      </c>
      <c r="V768">
        <f t="shared" si="59"/>
        <v>2</v>
      </c>
    </row>
    <row r="769" spans="1:22" x14ac:dyDescent="0.25">
      <c r="A769" t="s">
        <v>1104</v>
      </c>
      <c r="B769" t="s">
        <v>1935</v>
      </c>
      <c r="C769">
        <v>768</v>
      </c>
      <c r="D769" t="s">
        <v>1961</v>
      </c>
      <c r="E769" t="s">
        <v>1962</v>
      </c>
      <c r="F769" t="s">
        <v>27</v>
      </c>
      <c r="G769" s="1">
        <v>42917</v>
      </c>
      <c r="H769">
        <v>2017</v>
      </c>
      <c r="I769" t="s">
        <v>92</v>
      </c>
      <c r="J769">
        <v>20</v>
      </c>
      <c r="K769" t="s">
        <v>6</v>
      </c>
      <c r="L769" t="s">
        <v>7</v>
      </c>
      <c r="M769" t="s">
        <v>8</v>
      </c>
      <c r="N769" t="s">
        <v>1951</v>
      </c>
      <c r="O769" t="s">
        <v>1952</v>
      </c>
      <c r="P769" s="3">
        <v>1021100731190</v>
      </c>
      <c r="Q769" s="3">
        <v>1102024468</v>
      </c>
      <c r="R769">
        <f t="shared" si="55"/>
        <v>13</v>
      </c>
      <c r="S769">
        <f t="shared" si="56"/>
        <v>10</v>
      </c>
      <c r="T769">
        <f t="shared" si="57"/>
        <v>1</v>
      </c>
      <c r="U769">
        <f t="shared" si="58"/>
        <v>1</v>
      </c>
      <c r="V769">
        <f t="shared" si="59"/>
        <v>2</v>
      </c>
    </row>
    <row r="770" spans="1:22" x14ac:dyDescent="0.25">
      <c r="A770" t="s">
        <v>1104</v>
      </c>
      <c r="B770" t="s">
        <v>1935</v>
      </c>
      <c r="C770">
        <v>769</v>
      </c>
      <c r="D770" t="s">
        <v>1963</v>
      </c>
      <c r="E770" t="s">
        <v>1964</v>
      </c>
      <c r="F770" t="s">
        <v>27</v>
      </c>
      <c r="G770" s="1">
        <v>42917</v>
      </c>
      <c r="H770">
        <v>2017</v>
      </c>
      <c r="I770" t="s">
        <v>92</v>
      </c>
      <c r="J770">
        <v>20</v>
      </c>
      <c r="K770" t="s">
        <v>6</v>
      </c>
      <c r="L770" t="s">
        <v>7</v>
      </c>
      <c r="M770" t="s">
        <v>8</v>
      </c>
      <c r="N770" t="s">
        <v>1951</v>
      </c>
      <c r="O770" t="s">
        <v>1952</v>
      </c>
      <c r="P770" s="3">
        <v>1021100731190</v>
      </c>
      <c r="Q770" s="3">
        <v>1102024468</v>
      </c>
      <c r="R770">
        <f t="shared" si="55"/>
        <v>13</v>
      </c>
      <c r="S770">
        <f t="shared" si="56"/>
        <v>10</v>
      </c>
      <c r="T770">
        <f t="shared" si="57"/>
        <v>1</v>
      </c>
      <c r="U770">
        <f t="shared" si="58"/>
        <v>1</v>
      </c>
      <c r="V770">
        <f t="shared" si="59"/>
        <v>2</v>
      </c>
    </row>
    <row r="771" spans="1:22" x14ac:dyDescent="0.25">
      <c r="A771" t="s">
        <v>1104</v>
      </c>
      <c r="B771" t="s">
        <v>1935</v>
      </c>
      <c r="C771">
        <v>770</v>
      </c>
      <c r="D771" t="s">
        <v>1965</v>
      </c>
      <c r="E771" t="s">
        <v>1966</v>
      </c>
      <c r="F771" t="s">
        <v>4</v>
      </c>
      <c r="G771" s="1">
        <v>43678</v>
      </c>
      <c r="H771">
        <v>2019</v>
      </c>
      <c r="I771" t="s">
        <v>107</v>
      </c>
      <c r="J771">
        <v>20</v>
      </c>
      <c r="K771" t="s">
        <v>6</v>
      </c>
      <c r="L771" t="s">
        <v>7</v>
      </c>
      <c r="M771" t="s">
        <v>8</v>
      </c>
      <c r="N771" t="s">
        <v>1967</v>
      </c>
      <c r="O771" t="s">
        <v>1968</v>
      </c>
      <c r="P771" s="3">
        <v>1023501239860</v>
      </c>
      <c r="Q771" s="3">
        <v>3528081483</v>
      </c>
      <c r="R771">
        <f t="shared" ref="R771:R834" si="60">LEN(P771)</f>
        <v>13</v>
      </c>
      <c r="S771">
        <f t="shared" ref="S771:S834" si="61">LEN(Q771)</f>
        <v>10</v>
      </c>
      <c r="T771">
        <f t="shared" ref="T771:T834" si="62">IF(R771=13,1,0)</f>
        <v>1</v>
      </c>
      <c r="U771">
        <f t="shared" ref="U771:U834" si="63">IF(S771=10,1,0)</f>
        <v>1</v>
      </c>
      <c r="V771">
        <f t="shared" ref="V771:V834" si="64">U771+T771</f>
        <v>2</v>
      </c>
    </row>
    <row r="772" spans="1:22" x14ac:dyDescent="0.25">
      <c r="A772" t="s">
        <v>1104</v>
      </c>
      <c r="B772" t="s">
        <v>1935</v>
      </c>
      <c r="C772">
        <v>771</v>
      </c>
      <c r="D772" t="s">
        <v>1969</v>
      </c>
      <c r="E772" t="s">
        <v>1970</v>
      </c>
      <c r="F772" t="s">
        <v>4</v>
      </c>
      <c r="G772" s="1">
        <v>43770</v>
      </c>
      <c r="H772">
        <v>2019</v>
      </c>
      <c r="I772" t="s">
        <v>167</v>
      </c>
      <c r="J772">
        <v>20</v>
      </c>
      <c r="K772" t="s">
        <v>6</v>
      </c>
      <c r="L772" t="s">
        <v>7</v>
      </c>
      <c r="M772" t="s">
        <v>8</v>
      </c>
      <c r="N772" t="s">
        <v>1971</v>
      </c>
      <c r="O772" t="s">
        <v>1972</v>
      </c>
      <c r="P772" s="3">
        <v>1027700000679</v>
      </c>
      <c r="Q772" s="3">
        <v>7701285928</v>
      </c>
      <c r="R772">
        <f t="shared" si="60"/>
        <v>13</v>
      </c>
      <c r="S772">
        <f t="shared" si="61"/>
        <v>10</v>
      </c>
      <c r="T772">
        <f t="shared" si="62"/>
        <v>1</v>
      </c>
      <c r="U772">
        <f t="shared" si="63"/>
        <v>1</v>
      </c>
      <c r="V772">
        <f t="shared" si="64"/>
        <v>2</v>
      </c>
    </row>
    <row r="773" spans="1:22" x14ac:dyDescent="0.25">
      <c r="A773" t="s">
        <v>1104</v>
      </c>
      <c r="B773" t="s">
        <v>1935</v>
      </c>
      <c r="C773">
        <v>772</v>
      </c>
      <c r="D773" t="s">
        <v>1973</v>
      </c>
      <c r="E773" t="s">
        <v>1974</v>
      </c>
      <c r="F773" t="s">
        <v>4</v>
      </c>
      <c r="G773" s="1">
        <v>43770</v>
      </c>
      <c r="H773">
        <v>2019</v>
      </c>
      <c r="I773" t="s">
        <v>167</v>
      </c>
      <c r="J773">
        <v>20</v>
      </c>
      <c r="K773" t="s">
        <v>6</v>
      </c>
      <c r="L773" t="s">
        <v>7</v>
      </c>
      <c r="M773" t="s">
        <v>8</v>
      </c>
      <c r="N773" t="s">
        <v>1971</v>
      </c>
      <c r="O773" t="s">
        <v>1972</v>
      </c>
      <c r="P773" s="3">
        <v>1027700000679</v>
      </c>
      <c r="Q773" s="3">
        <v>7701285928</v>
      </c>
      <c r="R773">
        <f t="shared" si="60"/>
        <v>13</v>
      </c>
      <c r="S773">
        <f t="shared" si="61"/>
        <v>10</v>
      </c>
      <c r="T773">
        <f t="shared" si="62"/>
        <v>1</v>
      </c>
      <c r="U773">
        <f t="shared" si="63"/>
        <v>1</v>
      </c>
      <c r="V773">
        <f t="shared" si="64"/>
        <v>2</v>
      </c>
    </row>
    <row r="774" spans="1:22" x14ac:dyDescent="0.25">
      <c r="A774" t="s">
        <v>1104</v>
      </c>
      <c r="B774" t="s">
        <v>1935</v>
      </c>
      <c r="C774">
        <v>773</v>
      </c>
      <c r="D774" t="s">
        <v>1975</v>
      </c>
      <c r="E774" t="s">
        <v>1976</v>
      </c>
      <c r="F774" t="s">
        <v>4</v>
      </c>
      <c r="G774" s="1">
        <v>43770</v>
      </c>
      <c r="H774">
        <v>2019</v>
      </c>
      <c r="I774" t="s">
        <v>167</v>
      </c>
      <c r="J774">
        <v>20</v>
      </c>
      <c r="K774" t="s">
        <v>6</v>
      </c>
      <c r="L774" t="s">
        <v>7</v>
      </c>
      <c r="M774" t="s">
        <v>8</v>
      </c>
      <c r="N774" t="s">
        <v>1971</v>
      </c>
      <c r="O774" t="s">
        <v>1972</v>
      </c>
      <c r="P774" s="3">
        <v>1027700000679</v>
      </c>
      <c r="Q774" s="3">
        <v>7701285928</v>
      </c>
      <c r="R774">
        <f t="shared" si="60"/>
        <v>13</v>
      </c>
      <c r="S774">
        <f t="shared" si="61"/>
        <v>10</v>
      </c>
      <c r="T774">
        <f t="shared" si="62"/>
        <v>1</v>
      </c>
      <c r="U774">
        <f t="shared" si="63"/>
        <v>1</v>
      </c>
      <c r="V774">
        <f t="shared" si="64"/>
        <v>2</v>
      </c>
    </row>
    <row r="775" spans="1:22" x14ac:dyDescent="0.25">
      <c r="A775" t="s">
        <v>1104</v>
      </c>
      <c r="B775" t="s">
        <v>1935</v>
      </c>
      <c r="C775">
        <v>774</v>
      </c>
      <c r="D775" t="s">
        <v>1977</v>
      </c>
      <c r="E775" t="s">
        <v>1978</v>
      </c>
      <c r="F775" t="s">
        <v>4</v>
      </c>
      <c r="G775" s="1">
        <v>43739</v>
      </c>
      <c r="H775">
        <v>2019</v>
      </c>
      <c r="I775" t="s">
        <v>142</v>
      </c>
      <c r="J775">
        <v>20</v>
      </c>
      <c r="K775" t="s">
        <v>6</v>
      </c>
      <c r="L775" t="s">
        <v>7</v>
      </c>
      <c r="M775" t="s">
        <v>8</v>
      </c>
      <c r="N775" t="s">
        <v>1979</v>
      </c>
      <c r="O775" t="s">
        <v>1980</v>
      </c>
      <c r="P775" s="3">
        <v>1052600002180</v>
      </c>
      <c r="Q775" s="3">
        <v>2607018122</v>
      </c>
      <c r="R775">
        <f t="shared" si="60"/>
        <v>13</v>
      </c>
      <c r="S775">
        <f t="shared" si="61"/>
        <v>10</v>
      </c>
      <c r="T775">
        <f t="shared" si="62"/>
        <v>1</v>
      </c>
      <c r="U775">
        <f t="shared" si="63"/>
        <v>1</v>
      </c>
      <c r="V775">
        <f t="shared" si="64"/>
        <v>2</v>
      </c>
    </row>
    <row r="776" spans="1:22" x14ac:dyDescent="0.25">
      <c r="A776" t="s">
        <v>1104</v>
      </c>
      <c r="B776" t="s">
        <v>1935</v>
      </c>
      <c r="C776">
        <v>775</v>
      </c>
      <c r="D776" t="s">
        <v>1981</v>
      </c>
      <c r="E776" t="s">
        <v>1982</v>
      </c>
      <c r="F776" t="s">
        <v>27</v>
      </c>
      <c r="G776" s="1" t="s">
        <v>185</v>
      </c>
      <c r="H776" t="s">
        <v>6343</v>
      </c>
      <c r="I776" t="s">
        <v>73</v>
      </c>
      <c r="J776">
        <v>20</v>
      </c>
      <c r="K776" t="s">
        <v>6</v>
      </c>
      <c r="L776" t="s">
        <v>7</v>
      </c>
      <c r="M776" t="s">
        <v>8</v>
      </c>
      <c r="N776" t="s">
        <v>1983</v>
      </c>
      <c r="O776" t="s">
        <v>1984</v>
      </c>
      <c r="P776" s="3">
        <v>1023502295442</v>
      </c>
      <c r="Q776" s="3">
        <v>3523011161</v>
      </c>
      <c r="R776">
        <f t="shared" si="60"/>
        <v>13</v>
      </c>
      <c r="S776">
        <f t="shared" si="61"/>
        <v>10</v>
      </c>
      <c r="T776">
        <f t="shared" si="62"/>
        <v>1</v>
      </c>
      <c r="U776">
        <f t="shared" si="63"/>
        <v>1</v>
      </c>
      <c r="V776">
        <f t="shared" si="64"/>
        <v>2</v>
      </c>
    </row>
    <row r="777" spans="1:22" x14ac:dyDescent="0.25">
      <c r="A777" t="s">
        <v>1104</v>
      </c>
      <c r="B777" t="s">
        <v>1935</v>
      </c>
      <c r="C777">
        <v>776</v>
      </c>
      <c r="D777" t="s">
        <v>1985</v>
      </c>
      <c r="E777" t="s">
        <v>1986</v>
      </c>
      <c r="F777" t="s">
        <v>27</v>
      </c>
      <c r="G777" s="1" t="s">
        <v>185</v>
      </c>
      <c r="H777" t="s">
        <v>6343</v>
      </c>
      <c r="I777" t="s">
        <v>73</v>
      </c>
      <c r="J777">
        <v>20</v>
      </c>
      <c r="K777" t="s">
        <v>6</v>
      </c>
      <c r="L777" t="s">
        <v>7</v>
      </c>
      <c r="M777" t="s">
        <v>8</v>
      </c>
      <c r="N777" t="s">
        <v>1983</v>
      </c>
      <c r="O777" t="s">
        <v>1984</v>
      </c>
      <c r="P777" s="3">
        <v>1023502295442</v>
      </c>
      <c r="Q777" s="3">
        <v>3523011161</v>
      </c>
      <c r="R777">
        <f t="shared" si="60"/>
        <v>13</v>
      </c>
      <c r="S777">
        <f t="shared" si="61"/>
        <v>10</v>
      </c>
      <c r="T777">
        <f t="shared" si="62"/>
        <v>1</v>
      </c>
      <c r="U777">
        <f t="shared" si="63"/>
        <v>1</v>
      </c>
      <c r="V777">
        <f t="shared" si="64"/>
        <v>2</v>
      </c>
    </row>
    <row r="778" spans="1:22" x14ac:dyDescent="0.25">
      <c r="A778" t="s">
        <v>1104</v>
      </c>
      <c r="B778" t="s">
        <v>1935</v>
      </c>
      <c r="C778">
        <v>777</v>
      </c>
      <c r="D778" t="s">
        <v>1987</v>
      </c>
      <c r="E778" t="s">
        <v>1988</v>
      </c>
      <c r="F778" t="s">
        <v>27</v>
      </c>
      <c r="G778" s="1" t="s">
        <v>185</v>
      </c>
      <c r="H778" t="s">
        <v>6343</v>
      </c>
      <c r="I778" t="s">
        <v>107</v>
      </c>
      <c r="J778">
        <v>20</v>
      </c>
      <c r="K778" t="s">
        <v>6</v>
      </c>
      <c r="L778" t="s">
        <v>7</v>
      </c>
      <c r="M778" t="s">
        <v>8</v>
      </c>
      <c r="N778" t="s">
        <v>1983</v>
      </c>
      <c r="O778" t="s">
        <v>1984</v>
      </c>
      <c r="P778" s="3">
        <v>1023502295442</v>
      </c>
      <c r="Q778" s="3">
        <v>3523011161</v>
      </c>
      <c r="R778">
        <f t="shared" si="60"/>
        <v>13</v>
      </c>
      <c r="S778">
        <f t="shared" si="61"/>
        <v>10</v>
      </c>
      <c r="T778">
        <f t="shared" si="62"/>
        <v>1</v>
      </c>
      <c r="U778">
        <f t="shared" si="63"/>
        <v>1</v>
      </c>
      <c r="V778">
        <f t="shared" si="64"/>
        <v>2</v>
      </c>
    </row>
    <row r="779" spans="1:22" x14ac:dyDescent="0.25">
      <c r="A779" t="s">
        <v>1104</v>
      </c>
      <c r="B779" t="s">
        <v>1935</v>
      </c>
      <c r="C779">
        <v>778</v>
      </c>
      <c r="D779" t="s">
        <v>1989</v>
      </c>
      <c r="E779" t="s">
        <v>1990</v>
      </c>
      <c r="F779" t="s">
        <v>27</v>
      </c>
      <c r="G779" s="1" t="s">
        <v>185</v>
      </c>
      <c r="H779" t="s">
        <v>6343</v>
      </c>
      <c r="I779" t="s">
        <v>28</v>
      </c>
      <c r="J779">
        <v>20</v>
      </c>
      <c r="K779" t="s">
        <v>6</v>
      </c>
      <c r="L779" t="s">
        <v>7</v>
      </c>
      <c r="M779" t="s">
        <v>8</v>
      </c>
      <c r="N779" t="s">
        <v>1983</v>
      </c>
      <c r="O779" t="s">
        <v>1984</v>
      </c>
      <c r="P779" s="3">
        <v>1023502295442</v>
      </c>
      <c r="Q779" s="3">
        <v>3523011161</v>
      </c>
      <c r="R779">
        <f t="shared" si="60"/>
        <v>13</v>
      </c>
      <c r="S779">
        <f t="shared" si="61"/>
        <v>10</v>
      </c>
      <c r="T779">
        <f t="shared" si="62"/>
        <v>1</v>
      </c>
      <c r="U779">
        <f t="shared" si="63"/>
        <v>1</v>
      </c>
      <c r="V779">
        <f t="shared" si="64"/>
        <v>2</v>
      </c>
    </row>
    <row r="780" spans="1:22" x14ac:dyDescent="0.25">
      <c r="A780" t="s">
        <v>1104</v>
      </c>
      <c r="B780" t="s">
        <v>1935</v>
      </c>
      <c r="C780">
        <v>779</v>
      </c>
      <c r="D780" t="s">
        <v>1991</v>
      </c>
      <c r="E780" t="s">
        <v>1992</v>
      </c>
      <c r="F780" t="s">
        <v>27</v>
      </c>
      <c r="G780" s="1" t="s">
        <v>185</v>
      </c>
      <c r="H780" t="s">
        <v>6343</v>
      </c>
      <c r="I780" t="s">
        <v>125</v>
      </c>
      <c r="J780">
        <v>20</v>
      </c>
      <c r="K780" t="s">
        <v>6</v>
      </c>
      <c r="L780" t="s">
        <v>7</v>
      </c>
      <c r="M780" t="s">
        <v>8</v>
      </c>
      <c r="N780" t="s">
        <v>1983</v>
      </c>
      <c r="O780" t="s">
        <v>1984</v>
      </c>
      <c r="P780" s="3">
        <v>1023502295442</v>
      </c>
      <c r="Q780" s="3">
        <v>3523011161</v>
      </c>
      <c r="R780">
        <f t="shared" si="60"/>
        <v>13</v>
      </c>
      <c r="S780">
        <f t="shared" si="61"/>
        <v>10</v>
      </c>
      <c r="T780">
        <f t="shared" si="62"/>
        <v>1</v>
      </c>
      <c r="U780">
        <f t="shared" si="63"/>
        <v>1</v>
      </c>
      <c r="V780">
        <f t="shared" si="64"/>
        <v>2</v>
      </c>
    </row>
    <row r="781" spans="1:22" x14ac:dyDescent="0.25">
      <c r="A781" t="s">
        <v>1104</v>
      </c>
      <c r="B781" t="s">
        <v>1935</v>
      </c>
      <c r="C781">
        <v>780</v>
      </c>
      <c r="D781" t="s">
        <v>1993</v>
      </c>
      <c r="E781" t="s">
        <v>1994</v>
      </c>
      <c r="F781" t="s">
        <v>27</v>
      </c>
      <c r="G781" s="1" t="s">
        <v>185</v>
      </c>
      <c r="H781" t="s">
        <v>6343</v>
      </c>
      <c r="I781" t="s">
        <v>107</v>
      </c>
      <c r="J781">
        <v>20</v>
      </c>
      <c r="K781" t="s">
        <v>6</v>
      </c>
      <c r="L781" t="s">
        <v>7</v>
      </c>
      <c r="M781" t="s">
        <v>8</v>
      </c>
      <c r="N781" t="s">
        <v>1983</v>
      </c>
      <c r="O781" t="s">
        <v>1984</v>
      </c>
      <c r="P781" s="3">
        <v>1023502295442</v>
      </c>
      <c r="Q781" s="3">
        <v>3523011161</v>
      </c>
      <c r="R781">
        <f t="shared" si="60"/>
        <v>13</v>
      </c>
      <c r="S781">
        <f t="shared" si="61"/>
        <v>10</v>
      </c>
      <c r="T781">
        <f t="shared" si="62"/>
        <v>1</v>
      </c>
      <c r="U781">
        <f t="shared" si="63"/>
        <v>1</v>
      </c>
      <c r="V781">
        <f t="shared" si="64"/>
        <v>2</v>
      </c>
    </row>
    <row r="782" spans="1:22" x14ac:dyDescent="0.25">
      <c r="A782" t="s">
        <v>1104</v>
      </c>
      <c r="B782" t="s">
        <v>1995</v>
      </c>
      <c r="C782">
        <v>781</v>
      </c>
      <c r="D782" t="s">
        <v>1996</v>
      </c>
      <c r="E782" t="s">
        <v>1997</v>
      </c>
      <c r="F782" t="s">
        <v>27</v>
      </c>
      <c r="G782" s="1">
        <v>42064</v>
      </c>
      <c r="H782">
        <v>2015</v>
      </c>
      <c r="I782" t="s">
        <v>22</v>
      </c>
      <c r="J782">
        <v>20</v>
      </c>
      <c r="K782" t="s">
        <v>6</v>
      </c>
      <c r="L782" t="s">
        <v>7</v>
      </c>
      <c r="M782" t="s">
        <v>8</v>
      </c>
      <c r="N782" t="s">
        <v>1998</v>
      </c>
      <c r="O782" t="s">
        <v>1999</v>
      </c>
      <c r="P782" s="3">
        <v>1025300987139</v>
      </c>
      <c r="Q782" s="3">
        <v>5320002951</v>
      </c>
      <c r="R782">
        <f t="shared" si="60"/>
        <v>13</v>
      </c>
      <c r="S782">
        <f t="shared" si="61"/>
        <v>10</v>
      </c>
      <c r="T782">
        <f t="shared" si="62"/>
        <v>1</v>
      </c>
      <c r="U782">
        <f t="shared" si="63"/>
        <v>1</v>
      </c>
      <c r="V782">
        <f t="shared" si="64"/>
        <v>2</v>
      </c>
    </row>
    <row r="783" spans="1:22" x14ac:dyDescent="0.25">
      <c r="A783" t="s">
        <v>1104</v>
      </c>
      <c r="B783" t="s">
        <v>1995</v>
      </c>
      <c r="C783">
        <v>782</v>
      </c>
      <c r="D783" t="s">
        <v>2000</v>
      </c>
      <c r="E783" t="s">
        <v>2001</v>
      </c>
      <c r="F783" t="s">
        <v>27</v>
      </c>
      <c r="G783" s="1">
        <v>42430</v>
      </c>
      <c r="H783">
        <v>2016</v>
      </c>
      <c r="I783" t="s">
        <v>125</v>
      </c>
      <c r="J783">
        <v>20</v>
      </c>
      <c r="K783" t="s">
        <v>6</v>
      </c>
      <c r="L783" t="s">
        <v>7</v>
      </c>
      <c r="M783" t="s">
        <v>8</v>
      </c>
      <c r="N783" t="s">
        <v>2002</v>
      </c>
      <c r="O783" t="s">
        <v>2003</v>
      </c>
      <c r="P783" s="3">
        <v>1135321001639</v>
      </c>
      <c r="Q783" s="3">
        <v>5301003692</v>
      </c>
      <c r="R783">
        <f t="shared" si="60"/>
        <v>13</v>
      </c>
      <c r="S783">
        <f t="shared" si="61"/>
        <v>10</v>
      </c>
      <c r="T783">
        <f t="shared" si="62"/>
        <v>1</v>
      </c>
      <c r="U783">
        <f t="shared" si="63"/>
        <v>1</v>
      </c>
      <c r="V783">
        <f t="shared" si="64"/>
        <v>2</v>
      </c>
    </row>
    <row r="784" spans="1:22" x14ac:dyDescent="0.25">
      <c r="A784" t="s">
        <v>1104</v>
      </c>
      <c r="B784" t="s">
        <v>1995</v>
      </c>
      <c r="C784">
        <v>783</v>
      </c>
      <c r="D784" t="s">
        <v>2004</v>
      </c>
      <c r="E784" t="s">
        <v>2005</v>
      </c>
      <c r="F784" t="s">
        <v>4</v>
      </c>
      <c r="G784" s="1">
        <v>43739</v>
      </c>
      <c r="H784">
        <v>2019</v>
      </c>
      <c r="I784" t="s">
        <v>142</v>
      </c>
      <c r="J784">
        <v>20</v>
      </c>
      <c r="K784" t="s">
        <v>6</v>
      </c>
      <c r="L784" t="s">
        <v>7</v>
      </c>
      <c r="M784" t="s">
        <v>8</v>
      </c>
      <c r="N784" t="s">
        <v>2006</v>
      </c>
      <c r="O784" t="s">
        <v>2007</v>
      </c>
      <c r="P784" s="3">
        <v>1027804862755</v>
      </c>
      <c r="Q784" s="3">
        <v>7805018099</v>
      </c>
      <c r="R784">
        <f t="shared" si="60"/>
        <v>13</v>
      </c>
      <c r="S784">
        <f t="shared" si="61"/>
        <v>10</v>
      </c>
      <c r="T784">
        <f t="shared" si="62"/>
        <v>1</v>
      </c>
      <c r="U784">
        <f t="shared" si="63"/>
        <v>1</v>
      </c>
      <c r="V784">
        <f t="shared" si="64"/>
        <v>2</v>
      </c>
    </row>
    <row r="785" spans="1:22" x14ac:dyDescent="0.25">
      <c r="A785" t="s">
        <v>1104</v>
      </c>
      <c r="B785" t="s">
        <v>1995</v>
      </c>
      <c r="C785">
        <v>784</v>
      </c>
      <c r="D785" t="s">
        <v>2008</v>
      </c>
      <c r="E785" t="s">
        <v>2009</v>
      </c>
      <c r="F785" t="s">
        <v>4</v>
      </c>
      <c r="G785" s="1">
        <v>43739</v>
      </c>
      <c r="H785">
        <v>2019</v>
      </c>
      <c r="I785" t="s">
        <v>142</v>
      </c>
      <c r="J785">
        <v>20</v>
      </c>
      <c r="K785" t="s">
        <v>6</v>
      </c>
      <c r="L785" t="s">
        <v>7</v>
      </c>
      <c r="M785" t="s">
        <v>8</v>
      </c>
      <c r="N785" t="s">
        <v>2006</v>
      </c>
      <c r="O785" t="s">
        <v>2007</v>
      </c>
      <c r="P785" s="3">
        <v>1027804862755</v>
      </c>
      <c r="Q785" s="3">
        <v>7805018099</v>
      </c>
      <c r="R785">
        <f t="shared" si="60"/>
        <v>13</v>
      </c>
      <c r="S785">
        <f t="shared" si="61"/>
        <v>10</v>
      </c>
      <c r="T785">
        <f t="shared" si="62"/>
        <v>1</v>
      </c>
      <c r="U785">
        <f t="shared" si="63"/>
        <v>1</v>
      </c>
      <c r="V785">
        <f t="shared" si="64"/>
        <v>2</v>
      </c>
    </row>
    <row r="786" spans="1:22" x14ac:dyDescent="0.25">
      <c r="A786" t="s">
        <v>1104</v>
      </c>
      <c r="B786" t="s">
        <v>1995</v>
      </c>
      <c r="C786">
        <v>785</v>
      </c>
      <c r="D786" t="s">
        <v>2010</v>
      </c>
      <c r="E786" t="s">
        <v>2011</v>
      </c>
      <c r="F786" t="s">
        <v>4</v>
      </c>
      <c r="G786" s="1">
        <v>43770</v>
      </c>
      <c r="H786">
        <v>2019</v>
      </c>
      <c r="I786" t="s">
        <v>167</v>
      </c>
      <c r="J786">
        <v>20</v>
      </c>
      <c r="K786" t="s">
        <v>6</v>
      </c>
      <c r="L786" t="s">
        <v>7</v>
      </c>
      <c r="M786" t="s">
        <v>8</v>
      </c>
      <c r="N786" t="s">
        <v>859</v>
      </c>
      <c r="O786" t="s">
        <v>2012</v>
      </c>
      <c r="P786" s="3">
        <v>1027700201352</v>
      </c>
      <c r="Q786" s="3">
        <v>7705454461</v>
      </c>
      <c r="R786">
        <f t="shared" si="60"/>
        <v>13</v>
      </c>
      <c r="S786">
        <f t="shared" si="61"/>
        <v>10</v>
      </c>
      <c r="T786">
        <f t="shared" si="62"/>
        <v>1</v>
      </c>
      <c r="U786">
        <f t="shared" si="63"/>
        <v>1</v>
      </c>
      <c r="V786">
        <f t="shared" si="64"/>
        <v>2</v>
      </c>
    </row>
    <row r="787" spans="1:22" x14ac:dyDescent="0.25">
      <c r="A787" t="s">
        <v>1104</v>
      </c>
      <c r="B787" t="s">
        <v>2013</v>
      </c>
      <c r="C787">
        <v>786</v>
      </c>
      <c r="D787" t="s">
        <v>2014</v>
      </c>
      <c r="E787" t="s">
        <v>2015</v>
      </c>
      <c r="F787" t="s">
        <v>4</v>
      </c>
      <c r="G787" s="1">
        <v>43553</v>
      </c>
      <c r="H787">
        <v>2019</v>
      </c>
      <c r="I787" t="s">
        <v>28</v>
      </c>
      <c r="J787">
        <v>20</v>
      </c>
      <c r="K787" t="s">
        <v>6</v>
      </c>
      <c r="L787" t="s">
        <v>7</v>
      </c>
      <c r="M787" t="s">
        <v>8</v>
      </c>
      <c r="N787" t="s">
        <v>2016</v>
      </c>
      <c r="O787" t="s">
        <v>2017</v>
      </c>
      <c r="P787" s="3">
        <v>1024701893336</v>
      </c>
      <c r="Q787" s="3">
        <v>4716016979</v>
      </c>
      <c r="R787">
        <f t="shared" si="60"/>
        <v>13</v>
      </c>
      <c r="S787">
        <f t="shared" si="61"/>
        <v>10</v>
      </c>
      <c r="T787">
        <f t="shared" si="62"/>
        <v>1</v>
      </c>
      <c r="U787">
        <f t="shared" si="63"/>
        <v>1</v>
      </c>
      <c r="V787">
        <f t="shared" si="64"/>
        <v>2</v>
      </c>
    </row>
    <row r="788" spans="1:22" x14ac:dyDescent="0.25">
      <c r="A788" t="s">
        <v>1104</v>
      </c>
      <c r="B788" t="s">
        <v>2013</v>
      </c>
      <c r="C788">
        <v>787</v>
      </c>
      <c r="D788" t="s">
        <v>2018</v>
      </c>
      <c r="E788" t="s">
        <v>2019</v>
      </c>
      <c r="F788" t="s">
        <v>4</v>
      </c>
      <c r="G788" s="1">
        <v>43553</v>
      </c>
      <c r="H788">
        <v>2019</v>
      </c>
      <c r="I788" t="s">
        <v>28</v>
      </c>
      <c r="J788">
        <v>20</v>
      </c>
      <c r="K788" t="s">
        <v>6</v>
      </c>
      <c r="L788" t="s">
        <v>7</v>
      </c>
      <c r="M788" t="s">
        <v>8</v>
      </c>
      <c r="N788" t="s">
        <v>2020</v>
      </c>
      <c r="O788" t="s">
        <v>2017</v>
      </c>
      <c r="P788" s="3">
        <v>1024701893336</v>
      </c>
      <c r="Q788" s="3">
        <v>4716016979</v>
      </c>
      <c r="R788">
        <f t="shared" si="60"/>
        <v>13</v>
      </c>
      <c r="S788">
        <f t="shared" si="61"/>
        <v>10</v>
      </c>
      <c r="T788">
        <f t="shared" si="62"/>
        <v>1</v>
      </c>
      <c r="U788">
        <f t="shared" si="63"/>
        <v>1</v>
      </c>
      <c r="V788">
        <f t="shared" si="64"/>
        <v>2</v>
      </c>
    </row>
    <row r="789" spans="1:22" x14ac:dyDescent="0.25">
      <c r="A789" t="s">
        <v>1104</v>
      </c>
      <c r="B789" t="s">
        <v>2013</v>
      </c>
      <c r="C789">
        <v>788</v>
      </c>
      <c r="D789" t="s">
        <v>2021</v>
      </c>
      <c r="E789" t="s">
        <v>2022</v>
      </c>
      <c r="F789" t="s">
        <v>4</v>
      </c>
      <c r="G789" s="1">
        <v>43553</v>
      </c>
      <c r="H789">
        <v>2019</v>
      </c>
      <c r="I789" t="s">
        <v>28</v>
      </c>
      <c r="J789">
        <v>20</v>
      </c>
      <c r="K789" t="s">
        <v>6</v>
      </c>
      <c r="L789" t="s">
        <v>7</v>
      </c>
      <c r="M789" t="s">
        <v>8</v>
      </c>
      <c r="N789" t="s">
        <v>2023</v>
      </c>
      <c r="O789" t="s">
        <v>2017</v>
      </c>
      <c r="P789" s="3">
        <v>1024701893336</v>
      </c>
      <c r="Q789" s="3">
        <v>4716016979</v>
      </c>
      <c r="R789">
        <f t="shared" si="60"/>
        <v>13</v>
      </c>
      <c r="S789">
        <f t="shared" si="61"/>
        <v>10</v>
      </c>
      <c r="T789">
        <f t="shared" si="62"/>
        <v>1</v>
      </c>
      <c r="U789">
        <f t="shared" si="63"/>
        <v>1</v>
      </c>
      <c r="V789">
        <f t="shared" si="64"/>
        <v>2</v>
      </c>
    </row>
    <row r="790" spans="1:22" x14ac:dyDescent="0.25">
      <c r="A790" t="s">
        <v>1104</v>
      </c>
      <c r="B790" t="s">
        <v>2013</v>
      </c>
      <c r="C790">
        <v>789</v>
      </c>
      <c r="D790" t="s">
        <v>2024</v>
      </c>
      <c r="E790" t="s">
        <v>2025</v>
      </c>
      <c r="F790" t="s">
        <v>4</v>
      </c>
      <c r="G790" s="1">
        <v>43553</v>
      </c>
      <c r="H790">
        <v>2019</v>
      </c>
      <c r="I790" t="s">
        <v>28</v>
      </c>
      <c r="J790">
        <v>20</v>
      </c>
      <c r="K790" t="s">
        <v>6</v>
      </c>
      <c r="L790" t="s">
        <v>7</v>
      </c>
      <c r="M790" t="s">
        <v>8</v>
      </c>
      <c r="N790" t="s">
        <v>2023</v>
      </c>
      <c r="O790" t="s">
        <v>2026</v>
      </c>
      <c r="P790" s="3">
        <v>1024701893336</v>
      </c>
      <c r="Q790" s="3">
        <v>4716016979</v>
      </c>
      <c r="R790">
        <f t="shared" si="60"/>
        <v>13</v>
      </c>
      <c r="S790">
        <f t="shared" si="61"/>
        <v>10</v>
      </c>
      <c r="T790">
        <f t="shared" si="62"/>
        <v>1</v>
      </c>
      <c r="U790">
        <f t="shared" si="63"/>
        <v>1</v>
      </c>
      <c r="V790">
        <f t="shared" si="64"/>
        <v>2</v>
      </c>
    </row>
    <row r="791" spans="1:22" x14ac:dyDescent="0.25">
      <c r="A791" t="s">
        <v>1104</v>
      </c>
      <c r="B791" t="s">
        <v>2013</v>
      </c>
      <c r="C791">
        <v>790</v>
      </c>
      <c r="D791" t="s">
        <v>2027</v>
      </c>
      <c r="E791" t="s">
        <v>2028</v>
      </c>
      <c r="F791" t="s">
        <v>4</v>
      </c>
      <c r="G791" s="1">
        <v>43553</v>
      </c>
      <c r="H791">
        <v>2019</v>
      </c>
      <c r="I791" t="s">
        <v>28</v>
      </c>
      <c r="J791">
        <v>20</v>
      </c>
      <c r="K791" t="s">
        <v>6</v>
      </c>
      <c r="L791" t="s">
        <v>7</v>
      </c>
      <c r="M791" t="s">
        <v>8</v>
      </c>
      <c r="N791" t="s">
        <v>2029</v>
      </c>
      <c r="O791" t="s">
        <v>2017</v>
      </c>
      <c r="P791" s="3">
        <v>1024701893336</v>
      </c>
      <c r="Q791" s="3">
        <v>4716016979</v>
      </c>
      <c r="R791">
        <f t="shared" si="60"/>
        <v>13</v>
      </c>
      <c r="S791">
        <f t="shared" si="61"/>
        <v>10</v>
      </c>
      <c r="T791">
        <f t="shared" si="62"/>
        <v>1</v>
      </c>
      <c r="U791">
        <f t="shared" si="63"/>
        <v>1</v>
      </c>
      <c r="V791">
        <f t="shared" si="64"/>
        <v>2</v>
      </c>
    </row>
    <row r="792" spans="1:22" x14ac:dyDescent="0.25">
      <c r="A792" t="s">
        <v>1104</v>
      </c>
      <c r="B792" t="s">
        <v>2013</v>
      </c>
      <c r="C792">
        <v>791</v>
      </c>
      <c r="D792" t="s">
        <v>2030</v>
      </c>
      <c r="E792" t="s">
        <v>2031</v>
      </c>
      <c r="F792" t="s">
        <v>4</v>
      </c>
      <c r="G792" s="1">
        <v>43600</v>
      </c>
      <c r="H792">
        <v>2019</v>
      </c>
      <c r="I792" t="s">
        <v>66</v>
      </c>
      <c r="J792">
        <v>20</v>
      </c>
      <c r="K792" t="s">
        <v>6</v>
      </c>
      <c r="L792" t="s">
        <v>7</v>
      </c>
      <c r="M792" t="s">
        <v>8</v>
      </c>
      <c r="N792" t="s">
        <v>2032</v>
      </c>
      <c r="O792" t="s">
        <v>2033</v>
      </c>
      <c r="P792" s="3">
        <v>1057810153400</v>
      </c>
      <c r="Q792" s="3">
        <v>7841312071</v>
      </c>
      <c r="R792">
        <f t="shared" si="60"/>
        <v>13</v>
      </c>
      <c r="S792">
        <f t="shared" si="61"/>
        <v>10</v>
      </c>
      <c r="T792">
        <f t="shared" si="62"/>
        <v>1</v>
      </c>
      <c r="U792">
        <f t="shared" si="63"/>
        <v>1</v>
      </c>
      <c r="V792">
        <f t="shared" si="64"/>
        <v>2</v>
      </c>
    </row>
    <row r="793" spans="1:22" x14ac:dyDescent="0.25">
      <c r="A793" t="s">
        <v>1104</v>
      </c>
      <c r="B793" t="s">
        <v>2013</v>
      </c>
      <c r="C793">
        <v>792</v>
      </c>
      <c r="D793" t="s">
        <v>2034</v>
      </c>
      <c r="E793" t="s">
        <v>2035</v>
      </c>
      <c r="F793" t="s">
        <v>4</v>
      </c>
      <c r="G793" s="1">
        <v>43600</v>
      </c>
      <c r="H793">
        <v>2019</v>
      </c>
      <c r="I793" t="s">
        <v>66</v>
      </c>
      <c r="J793">
        <v>20</v>
      </c>
      <c r="K793" t="s">
        <v>6</v>
      </c>
      <c r="L793" t="s">
        <v>7</v>
      </c>
      <c r="M793" t="s">
        <v>8</v>
      </c>
      <c r="N793" t="s">
        <v>2036</v>
      </c>
      <c r="O793" t="s">
        <v>2033</v>
      </c>
      <c r="P793" s="3">
        <v>1057810153400</v>
      </c>
      <c r="Q793" s="3">
        <v>7841312071</v>
      </c>
      <c r="R793">
        <f t="shared" si="60"/>
        <v>13</v>
      </c>
      <c r="S793">
        <f t="shared" si="61"/>
        <v>10</v>
      </c>
      <c r="T793">
        <f t="shared" si="62"/>
        <v>1</v>
      </c>
      <c r="U793">
        <f t="shared" si="63"/>
        <v>1</v>
      </c>
      <c r="V793">
        <f t="shared" si="64"/>
        <v>2</v>
      </c>
    </row>
    <row r="794" spans="1:22" x14ac:dyDescent="0.25">
      <c r="A794" t="s">
        <v>1104</v>
      </c>
      <c r="B794" t="s">
        <v>2013</v>
      </c>
      <c r="C794">
        <v>793</v>
      </c>
      <c r="D794" t="s">
        <v>2037</v>
      </c>
      <c r="E794" t="s">
        <v>2038</v>
      </c>
      <c r="F794" t="s">
        <v>4</v>
      </c>
      <c r="G794" s="1">
        <v>43600</v>
      </c>
      <c r="H794">
        <v>2019</v>
      </c>
      <c r="I794" t="s">
        <v>66</v>
      </c>
      <c r="J794">
        <v>20</v>
      </c>
      <c r="K794" t="s">
        <v>6</v>
      </c>
      <c r="L794" t="s">
        <v>7</v>
      </c>
      <c r="M794" t="s">
        <v>8</v>
      </c>
      <c r="N794" t="s">
        <v>2032</v>
      </c>
      <c r="O794" t="s">
        <v>2033</v>
      </c>
      <c r="P794" s="3">
        <v>1057810153400</v>
      </c>
      <c r="Q794" s="3">
        <v>7841312071</v>
      </c>
      <c r="R794">
        <f t="shared" si="60"/>
        <v>13</v>
      </c>
      <c r="S794">
        <f t="shared" si="61"/>
        <v>10</v>
      </c>
      <c r="T794">
        <f t="shared" si="62"/>
        <v>1</v>
      </c>
      <c r="U794">
        <f t="shared" si="63"/>
        <v>1</v>
      </c>
      <c r="V794">
        <f t="shared" si="64"/>
        <v>2</v>
      </c>
    </row>
    <row r="795" spans="1:22" x14ac:dyDescent="0.25">
      <c r="A795" t="s">
        <v>1104</v>
      </c>
      <c r="B795" t="s">
        <v>2013</v>
      </c>
      <c r="C795">
        <v>794</v>
      </c>
      <c r="D795" t="s">
        <v>2039</v>
      </c>
      <c r="E795" t="s">
        <v>2040</v>
      </c>
      <c r="F795" t="s">
        <v>4</v>
      </c>
      <c r="G795" s="1">
        <v>43600</v>
      </c>
      <c r="H795">
        <v>2019</v>
      </c>
      <c r="I795" t="s">
        <v>66</v>
      </c>
      <c r="J795">
        <v>20</v>
      </c>
      <c r="K795" t="s">
        <v>6</v>
      </c>
      <c r="L795" t="s">
        <v>7</v>
      </c>
      <c r="M795" t="s">
        <v>8</v>
      </c>
      <c r="N795" t="s">
        <v>2032</v>
      </c>
      <c r="O795" t="s">
        <v>2033</v>
      </c>
      <c r="P795" s="3">
        <v>1057810153400</v>
      </c>
      <c r="Q795" s="3">
        <v>7841312071</v>
      </c>
      <c r="R795">
        <f t="shared" si="60"/>
        <v>13</v>
      </c>
      <c r="S795">
        <f t="shared" si="61"/>
        <v>10</v>
      </c>
      <c r="T795">
        <f t="shared" si="62"/>
        <v>1</v>
      </c>
      <c r="U795">
        <f t="shared" si="63"/>
        <v>1</v>
      </c>
      <c r="V795">
        <f t="shared" si="64"/>
        <v>2</v>
      </c>
    </row>
    <row r="796" spans="1:22" x14ac:dyDescent="0.25">
      <c r="A796" t="s">
        <v>1104</v>
      </c>
      <c r="B796" t="s">
        <v>2013</v>
      </c>
      <c r="C796">
        <v>795</v>
      </c>
      <c r="D796" t="s">
        <v>2041</v>
      </c>
      <c r="E796" t="s">
        <v>2042</v>
      </c>
      <c r="F796" t="s">
        <v>4</v>
      </c>
      <c r="G796" s="1">
        <v>43600</v>
      </c>
      <c r="H796">
        <v>2019</v>
      </c>
      <c r="I796" t="s">
        <v>66</v>
      </c>
      <c r="J796">
        <v>20</v>
      </c>
      <c r="K796" t="s">
        <v>6</v>
      </c>
      <c r="L796" t="s">
        <v>7</v>
      </c>
      <c r="M796" t="s">
        <v>8</v>
      </c>
      <c r="N796" t="s">
        <v>2043</v>
      </c>
      <c r="O796" t="s">
        <v>2033</v>
      </c>
      <c r="P796" s="3">
        <v>1057810153400</v>
      </c>
      <c r="Q796" s="3">
        <v>7841312071</v>
      </c>
      <c r="R796">
        <f t="shared" si="60"/>
        <v>13</v>
      </c>
      <c r="S796">
        <f t="shared" si="61"/>
        <v>10</v>
      </c>
      <c r="T796">
        <f t="shared" si="62"/>
        <v>1</v>
      </c>
      <c r="U796">
        <f t="shared" si="63"/>
        <v>1</v>
      </c>
      <c r="V796">
        <f t="shared" si="64"/>
        <v>2</v>
      </c>
    </row>
    <row r="797" spans="1:22" x14ac:dyDescent="0.25">
      <c r="A797" t="s">
        <v>1104</v>
      </c>
      <c r="B797" t="s">
        <v>2013</v>
      </c>
      <c r="C797">
        <v>796</v>
      </c>
      <c r="D797" t="s">
        <v>2044</v>
      </c>
      <c r="E797" t="s">
        <v>2045</v>
      </c>
      <c r="F797" t="s">
        <v>4</v>
      </c>
      <c r="G797" s="1">
        <v>43600</v>
      </c>
      <c r="H797">
        <v>2019</v>
      </c>
      <c r="I797" t="s">
        <v>66</v>
      </c>
      <c r="J797">
        <v>20</v>
      </c>
      <c r="K797" t="s">
        <v>6</v>
      </c>
      <c r="L797" t="s">
        <v>7</v>
      </c>
      <c r="M797" t="s">
        <v>8</v>
      </c>
      <c r="N797" t="s">
        <v>2032</v>
      </c>
      <c r="O797" t="s">
        <v>2046</v>
      </c>
      <c r="P797" s="3">
        <v>1057810153400</v>
      </c>
      <c r="Q797" s="3">
        <v>7841312071</v>
      </c>
      <c r="R797">
        <f t="shared" si="60"/>
        <v>13</v>
      </c>
      <c r="S797">
        <f t="shared" si="61"/>
        <v>10</v>
      </c>
      <c r="T797">
        <f t="shared" si="62"/>
        <v>1</v>
      </c>
      <c r="U797">
        <f t="shared" si="63"/>
        <v>1</v>
      </c>
      <c r="V797">
        <f t="shared" si="64"/>
        <v>2</v>
      </c>
    </row>
    <row r="798" spans="1:22" x14ac:dyDescent="0.25">
      <c r="A798" t="s">
        <v>1104</v>
      </c>
      <c r="B798" t="s">
        <v>2013</v>
      </c>
      <c r="C798">
        <v>797</v>
      </c>
      <c r="D798" t="s">
        <v>2047</v>
      </c>
      <c r="E798" t="s">
        <v>2048</v>
      </c>
      <c r="F798" t="s">
        <v>4</v>
      </c>
      <c r="G798" s="1">
        <v>43600</v>
      </c>
      <c r="H798">
        <v>2019</v>
      </c>
      <c r="I798" t="s">
        <v>66</v>
      </c>
      <c r="J798">
        <v>20</v>
      </c>
      <c r="K798" t="s">
        <v>6</v>
      </c>
      <c r="L798" t="s">
        <v>7</v>
      </c>
      <c r="M798" t="s">
        <v>8</v>
      </c>
      <c r="N798" t="s">
        <v>2032</v>
      </c>
      <c r="O798" t="s">
        <v>2033</v>
      </c>
      <c r="P798" s="3">
        <v>1057810153400</v>
      </c>
      <c r="Q798" s="3">
        <v>7841312071</v>
      </c>
      <c r="R798">
        <f t="shared" si="60"/>
        <v>13</v>
      </c>
      <c r="S798">
        <f t="shared" si="61"/>
        <v>10</v>
      </c>
      <c r="T798">
        <f t="shared" si="62"/>
        <v>1</v>
      </c>
      <c r="U798">
        <f t="shared" si="63"/>
        <v>1</v>
      </c>
      <c r="V798">
        <f t="shared" si="64"/>
        <v>2</v>
      </c>
    </row>
    <row r="799" spans="1:22" x14ac:dyDescent="0.25">
      <c r="A799" t="s">
        <v>1104</v>
      </c>
      <c r="B799" t="s">
        <v>2013</v>
      </c>
      <c r="C799">
        <v>798</v>
      </c>
      <c r="D799" t="s">
        <v>2049</v>
      </c>
      <c r="E799" t="s">
        <v>2050</v>
      </c>
      <c r="F799" t="s">
        <v>4</v>
      </c>
      <c r="G799" s="1">
        <v>43600</v>
      </c>
      <c r="H799">
        <v>2019</v>
      </c>
      <c r="I799" t="s">
        <v>66</v>
      </c>
      <c r="J799">
        <v>20</v>
      </c>
      <c r="K799" t="s">
        <v>6</v>
      </c>
      <c r="L799" t="s">
        <v>7</v>
      </c>
      <c r="M799" t="s">
        <v>8</v>
      </c>
      <c r="N799" t="s">
        <v>2032</v>
      </c>
      <c r="O799" t="s">
        <v>2033</v>
      </c>
      <c r="P799" s="3">
        <v>1057810153400</v>
      </c>
      <c r="Q799" s="3">
        <v>7841312071</v>
      </c>
      <c r="R799">
        <f t="shared" si="60"/>
        <v>13</v>
      </c>
      <c r="S799">
        <f t="shared" si="61"/>
        <v>10</v>
      </c>
      <c r="T799">
        <f t="shared" si="62"/>
        <v>1</v>
      </c>
      <c r="U799">
        <f t="shared" si="63"/>
        <v>1</v>
      </c>
      <c r="V799">
        <f t="shared" si="64"/>
        <v>2</v>
      </c>
    </row>
    <row r="800" spans="1:22" x14ac:dyDescent="0.25">
      <c r="A800" t="s">
        <v>1104</v>
      </c>
      <c r="B800" t="s">
        <v>2013</v>
      </c>
      <c r="C800">
        <v>799</v>
      </c>
      <c r="D800" t="s">
        <v>2051</v>
      </c>
      <c r="E800" t="s">
        <v>2052</v>
      </c>
      <c r="F800" t="s">
        <v>4</v>
      </c>
      <c r="G800" s="1">
        <v>43600</v>
      </c>
      <c r="H800">
        <v>2019</v>
      </c>
      <c r="I800" t="s">
        <v>66</v>
      </c>
      <c r="J800">
        <v>20</v>
      </c>
      <c r="K800" t="s">
        <v>6</v>
      </c>
      <c r="L800" t="s">
        <v>7</v>
      </c>
      <c r="M800" t="s">
        <v>8</v>
      </c>
      <c r="N800" t="s">
        <v>2032</v>
      </c>
      <c r="O800" t="s">
        <v>2033</v>
      </c>
      <c r="P800" s="3">
        <v>1057810153400</v>
      </c>
      <c r="Q800" s="3">
        <v>7841312071</v>
      </c>
      <c r="R800">
        <f t="shared" si="60"/>
        <v>13</v>
      </c>
      <c r="S800">
        <f t="shared" si="61"/>
        <v>10</v>
      </c>
      <c r="T800">
        <f t="shared" si="62"/>
        <v>1</v>
      </c>
      <c r="U800">
        <f t="shared" si="63"/>
        <v>1</v>
      </c>
      <c r="V800">
        <f t="shared" si="64"/>
        <v>2</v>
      </c>
    </row>
    <row r="801" spans="1:22" x14ac:dyDescent="0.25">
      <c r="A801" t="s">
        <v>1104</v>
      </c>
      <c r="B801" t="s">
        <v>2013</v>
      </c>
      <c r="C801">
        <v>800</v>
      </c>
      <c r="D801" t="s">
        <v>2053</v>
      </c>
      <c r="E801" t="s">
        <v>2054</v>
      </c>
      <c r="F801" t="s">
        <v>4</v>
      </c>
      <c r="G801" s="1">
        <v>43600</v>
      </c>
      <c r="H801">
        <v>2019</v>
      </c>
      <c r="I801" t="s">
        <v>66</v>
      </c>
      <c r="J801">
        <v>20</v>
      </c>
      <c r="K801" t="s">
        <v>6</v>
      </c>
      <c r="L801" t="s">
        <v>7</v>
      </c>
      <c r="M801" t="s">
        <v>8</v>
      </c>
      <c r="N801" t="s">
        <v>2043</v>
      </c>
      <c r="O801" t="s">
        <v>2033</v>
      </c>
      <c r="P801" s="3">
        <v>1057810153400</v>
      </c>
      <c r="Q801" s="3">
        <v>7841312071</v>
      </c>
      <c r="R801">
        <f t="shared" si="60"/>
        <v>13</v>
      </c>
      <c r="S801">
        <f t="shared" si="61"/>
        <v>10</v>
      </c>
      <c r="T801">
        <f t="shared" si="62"/>
        <v>1</v>
      </c>
      <c r="U801">
        <f t="shared" si="63"/>
        <v>1</v>
      </c>
      <c r="V801">
        <f t="shared" si="64"/>
        <v>2</v>
      </c>
    </row>
    <row r="802" spans="1:22" x14ac:dyDescent="0.25">
      <c r="A802" t="s">
        <v>1104</v>
      </c>
      <c r="B802" t="s">
        <v>2013</v>
      </c>
      <c r="C802">
        <v>801</v>
      </c>
      <c r="D802" t="s">
        <v>2055</v>
      </c>
      <c r="E802" t="s">
        <v>2056</v>
      </c>
      <c r="F802" t="s">
        <v>4</v>
      </c>
      <c r="G802" s="1">
        <v>43600</v>
      </c>
      <c r="H802">
        <v>2019</v>
      </c>
      <c r="I802" t="s">
        <v>66</v>
      </c>
      <c r="J802">
        <v>20</v>
      </c>
      <c r="K802" t="s">
        <v>6</v>
      </c>
      <c r="L802" t="s">
        <v>7</v>
      </c>
      <c r="M802" t="s">
        <v>8</v>
      </c>
      <c r="N802" t="s">
        <v>2032</v>
      </c>
      <c r="O802" t="s">
        <v>2046</v>
      </c>
      <c r="P802" s="3">
        <v>1057810153400</v>
      </c>
      <c r="Q802" s="3">
        <v>7841312071</v>
      </c>
      <c r="R802">
        <f t="shared" si="60"/>
        <v>13</v>
      </c>
      <c r="S802">
        <f t="shared" si="61"/>
        <v>10</v>
      </c>
      <c r="T802">
        <f t="shared" si="62"/>
        <v>1</v>
      </c>
      <c r="U802">
        <f t="shared" si="63"/>
        <v>1</v>
      </c>
      <c r="V802">
        <f t="shared" si="64"/>
        <v>2</v>
      </c>
    </row>
    <row r="803" spans="1:22" x14ac:dyDescent="0.25">
      <c r="A803" t="s">
        <v>1104</v>
      </c>
      <c r="B803" t="s">
        <v>2013</v>
      </c>
      <c r="C803">
        <v>802</v>
      </c>
      <c r="D803" t="s">
        <v>2057</v>
      </c>
      <c r="E803" t="s">
        <v>2058</v>
      </c>
      <c r="F803" t="s">
        <v>4</v>
      </c>
      <c r="G803" s="1">
        <v>43600</v>
      </c>
      <c r="H803">
        <v>2019</v>
      </c>
      <c r="I803" t="s">
        <v>66</v>
      </c>
      <c r="J803">
        <v>20</v>
      </c>
      <c r="K803" t="s">
        <v>6</v>
      </c>
      <c r="L803" t="s">
        <v>7</v>
      </c>
      <c r="M803" t="s">
        <v>8</v>
      </c>
      <c r="N803" t="s">
        <v>2032</v>
      </c>
      <c r="O803" t="s">
        <v>2059</v>
      </c>
      <c r="P803" s="3">
        <v>1057810153400</v>
      </c>
      <c r="Q803" s="3">
        <v>7841312071</v>
      </c>
      <c r="R803">
        <f t="shared" si="60"/>
        <v>13</v>
      </c>
      <c r="S803">
        <f t="shared" si="61"/>
        <v>10</v>
      </c>
      <c r="T803">
        <f t="shared" si="62"/>
        <v>1</v>
      </c>
      <c r="U803">
        <f t="shared" si="63"/>
        <v>1</v>
      </c>
      <c r="V803">
        <f t="shared" si="64"/>
        <v>2</v>
      </c>
    </row>
    <row r="804" spans="1:22" x14ac:dyDescent="0.25">
      <c r="A804" t="s">
        <v>1104</v>
      </c>
      <c r="B804" t="s">
        <v>2013</v>
      </c>
      <c r="C804">
        <v>803</v>
      </c>
      <c r="D804" t="s">
        <v>2060</v>
      </c>
      <c r="E804" t="s">
        <v>2061</v>
      </c>
      <c r="F804" t="s">
        <v>4</v>
      </c>
      <c r="G804" s="1">
        <v>43612</v>
      </c>
      <c r="H804">
        <v>2019</v>
      </c>
      <c r="I804" t="s">
        <v>66</v>
      </c>
      <c r="J804">
        <v>20</v>
      </c>
      <c r="K804" t="s">
        <v>6</v>
      </c>
      <c r="L804" t="s">
        <v>7</v>
      </c>
      <c r="M804" t="s">
        <v>8</v>
      </c>
      <c r="N804" t="s">
        <v>2062</v>
      </c>
      <c r="O804" t="s">
        <v>2063</v>
      </c>
      <c r="P804" s="3">
        <v>1071001015590</v>
      </c>
      <c r="Q804" s="3">
        <v>1001197986</v>
      </c>
      <c r="R804">
        <f t="shared" si="60"/>
        <v>13</v>
      </c>
      <c r="S804">
        <f t="shared" si="61"/>
        <v>10</v>
      </c>
      <c r="T804">
        <f t="shared" si="62"/>
        <v>1</v>
      </c>
      <c r="U804">
        <f t="shared" si="63"/>
        <v>1</v>
      </c>
      <c r="V804">
        <f t="shared" si="64"/>
        <v>2</v>
      </c>
    </row>
    <row r="805" spans="1:22" x14ac:dyDescent="0.25">
      <c r="A805" t="s">
        <v>1104</v>
      </c>
      <c r="B805" t="s">
        <v>2013</v>
      </c>
      <c r="C805">
        <v>804</v>
      </c>
      <c r="D805" t="s">
        <v>2064</v>
      </c>
      <c r="E805" t="s">
        <v>2065</v>
      </c>
      <c r="F805" t="s">
        <v>27</v>
      </c>
      <c r="G805" s="1">
        <v>42886</v>
      </c>
      <c r="H805">
        <v>2017</v>
      </c>
      <c r="I805" t="s">
        <v>66</v>
      </c>
      <c r="J805">
        <v>20</v>
      </c>
      <c r="K805" t="s">
        <v>6</v>
      </c>
      <c r="L805" t="s">
        <v>7</v>
      </c>
      <c r="M805" t="s">
        <v>8</v>
      </c>
      <c r="N805" t="s">
        <v>2066</v>
      </c>
      <c r="O805" t="s">
        <v>2067</v>
      </c>
      <c r="P805" s="3">
        <v>1021000921314</v>
      </c>
      <c r="Q805" s="3">
        <v>1006004155</v>
      </c>
      <c r="R805">
        <f t="shared" si="60"/>
        <v>13</v>
      </c>
      <c r="S805">
        <f t="shared" si="61"/>
        <v>10</v>
      </c>
      <c r="T805">
        <f t="shared" si="62"/>
        <v>1</v>
      </c>
      <c r="U805">
        <f t="shared" si="63"/>
        <v>1</v>
      </c>
      <c r="V805">
        <f t="shared" si="64"/>
        <v>2</v>
      </c>
    </row>
    <row r="806" spans="1:22" x14ac:dyDescent="0.25">
      <c r="A806" t="s">
        <v>1104</v>
      </c>
      <c r="B806" t="s">
        <v>2013</v>
      </c>
      <c r="C806">
        <v>805</v>
      </c>
      <c r="D806" t="s">
        <v>2068</v>
      </c>
      <c r="E806" t="s">
        <v>2069</v>
      </c>
      <c r="F806" t="s">
        <v>4</v>
      </c>
      <c r="G806" s="1">
        <v>43642</v>
      </c>
      <c r="H806">
        <v>2019</v>
      </c>
      <c r="I806" t="s">
        <v>73</v>
      </c>
      <c r="J806">
        <v>20</v>
      </c>
      <c r="K806" t="s">
        <v>6</v>
      </c>
      <c r="L806" t="s">
        <v>7</v>
      </c>
      <c r="M806" t="s">
        <v>8</v>
      </c>
      <c r="N806" t="s">
        <v>2070</v>
      </c>
      <c r="O806" t="s">
        <v>2069</v>
      </c>
      <c r="P806" s="3">
        <v>1181001008517</v>
      </c>
      <c r="Q806" s="3">
        <v>1003018230</v>
      </c>
      <c r="R806">
        <f t="shared" si="60"/>
        <v>13</v>
      </c>
      <c r="S806">
        <f t="shared" si="61"/>
        <v>10</v>
      </c>
      <c r="T806">
        <f t="shared" si="62"/>
        <v>1</v>
      </c>
      <c r="U806">
        <f t="shared" si="63"/>
        <v>1</v>
      </c>
      <c r="V806">
        <f t="shared" si="64"/>
        <v>2</v>
      </c>
    </row>
    <row r="807" spans="1:22" x14ac:dyDescent="0.25">
      <c r="A807" t="s">
        <v>1104</v>
      </c>
      <c r="B807" t="s">
        <v>2013</v>
      </c>
      <c r="C807">
        <v>806</v>
      </c>
      <c r="D807" t="s">
        <v>2071</v>
      </c>
      <c r="E807" t="s">
        <v>2069</v>
      </c>
      <c r="F807" t="s">
        <v>4</v>
      </c>
      <c r="G807" s="1">
        <v>43642</v>
      </c>
      <c r="H807">
        <v>2019</v>
      </c>
      <c r="I807" t="s">
        <v>73</v>
      </c>
      <c r="J807">
        <v>20</v>
      </c>
      <c r="K807" t="s">
        <v>6</v>
      </c>
      <c r="L807" t="s">
        <v>7</v>
      </c>
      <c r="M807" t="s">
        <v>8</v>
      </c>
      <c r="N807" t="s">
        <v>2070</v>
      </c>
      <c r="O807" t="s">
        <v>2072</v>
      </c>
      <c r="P807" s="3">
        <v>1181001008517</v>
      </c>
      <c r="Q807" s="3">
        <v>1003018230</v>
      </c>
      <c r="R807">
        <f t="shared" si="60"/>
        <v>13</v>
      </c>
      <c r="S807">
        <f t="shared" si="61"/>
        <v>10</v>
      </c>
      <c r="T807">
        <f t="shared" si="62"/>
        <v>1</v>
      </c>
      <c r="U807">
        <f t="shared" si="63"/>
        <v>1</v>
      </c>
      <c r="V807">
        <f t="shared" si="64"/>
        <v>2</v>
      </c>
    </row>
    <row r="808" spans="1:22" x14ac:dyDescent="0.25">
      <c r="A808" t="s">
        <v>1104</v>
      </c>
      <c r="B808" t="s">
        <v>2013</v>
      </c>
      <c r="C808">
        <v>807</v>
      </c>
      <c r="D808" t="s">
        <v>2073</v>
      </c>
      <c r="E808" t="s">
        <v>2072</v>
      </c>
      <c r="F808" t="s">
        <v>4</v>
      </c>
      <c r="G808" s="1">
        <v>43642</v>
      </c>
      <c r="H808">
        <v>2019</v>
      </c>
      <c r="I808" t="s">
        <v>73</v>
      </c>
      <c r="J808">
        <v>20</v>
      </c>
      <c r="K808" t="s">
        <v>6</v>
      </c>
      <c r="L808" t="s">
        <v>7</v>
      </c>
      <c r="M808" t="s">
        <v>8</v>
      </c>
      <c r="N808" t="s">
        <v>2070</v>
      </c>
      <c r="O808" t="s">
        <v>2069</v>
      </c>
      <c r="P808" s="3">
        <v>1181001008517</v>
      </c>
      <c r="Q808" s="3">
        <v>1003018230</v>
      </c>
      <c r="R808">
        <f t="shared" si="60"/>
        <v>13</v>
      </c>
      <c r="S808">
        <f t="shared" si="61"/>
        <v>10</v>
      </c>
      <c r="T808">
        <f t="shared" si="62"/>
        <v>1</v>
      </c>
      <c r="U808">
        <f t="shared" si="63"/>
        <v>1</v>
      </c>
      <c r="V808">
        <f t="shared" si="64"/>
        <v>2</v>
      </c>
    </row>
    <row r="809" spans="1:22" x14ac:dyDescent="0.25">
      <c r="A809" t="s">
        <v>1104</v>
      </c>
      <c r="B809" t="s">
        <v>2013</v>
      </c>
      <c r="C809">
        <v>808</v>
      </c>
      <c r="D809" t="s">
        <v>2074</v>
      </c>
      <c r="E809" t="s">
        <v>2069</v>
      </c>
      <c r="F809" t="s">
        <v>4</v>
      </c>
      <c r="G809" s="1">
        <v>43642</v>
      </c>
      <c r="H809">
        <v>2019</v>
      </c>
      <c r="I809" t="s">
        <v>73</v>
      </c>
      <c r="J809">
        <v>20</v>
      </c>
      <c r="K809" t="s">
        <v>6</v>
      </c>
      <c r="L809" t="s">
        <v>7</v>
      </c>
      <c r="M809" t="s">
        <v>8</v>
      </c>
      <c r="N809" t="s">
        <v>2070</v>
      </c>
      <c r="O809" t="s">
        <v>2069</v>
      </c>
      <c r="P809" s="3">
        <v>1181001008517</v>
      </c>
      <c r="Q809" s="3">
        <v>1003018230</v>
      </c>
      <c r="R809">
        <f t="shared" si="60"/>
        <v>13</v>
      </c>
      <c r="S809">
        <f t="shared" si="61"/>
        <v>10</v>
      </c>
      <c r="T809">
        <f t="shared" si="62"/>
        <v>1</v>
      </c>
      <c r="U809">
        <f t="shared" si="63"/>
        <v>1</v>
      </c>
      <c r="V809">
        <f t="shared" si="64"/>
        <v>2</v>
      </c>
    </row>
    <row r="810" spans="1:22" x14ac:dyDescent="0.25">
      <c r="A810" t="s">
        <v>1104</v>
      </c>
      <c r="B810" t="s">
        <v>2013</v>
      </c>
      <c r="C810">
        <v>809</v>
      </c>
      <c r="D810" t="s">
        <v>1855</v>
      </c>
      <c r="E810" t="s">
        <v>2075</v>
      </c>
      <c r="F810" t="s">
        <v>27</v>
      </c>
      <c r="G810" s="1">
        <v>42944</v>
      </c>
      <c r="H810">
        <v>2017</v>
      </c>
      <c r="I810" t="s">
        <v>92</v>
      </c>
      <c r="J810">
        <v>20</v>
      </c>
      <c r="K810" t="s">
        <v>6</v>
      </c>
      <c r="L810" t="s">
        <v>7</v>
      </c>
      <c r="M810" t="s">
        <v>8</v>
      </c>
      <c r="N810" t="s">
        <v>2076</v>
      </c>
      <c r="O810" t="s">
        <v>2077</v>
      </c>
      <c r="P810" s="3">
        <v>1111001010108</v>
      </c>
      <c r="Q810" s="3">
        <v>1001249017</v>
      </c>
      <c r="R810">
        <f t="shared" si="60"/>
        <v>13</v>
      </c>
      <c r="S810">
        <f t="shared" si="61"/>
        <v>10</v>
      </c>
      <c r="T810">
        <f t="shared" si="62"/>
        <v>1</v>
      </c>
      <c r="U810">
        <f t="shared" si="63"/>
        <v>1</v>
      </c>
      <c r="V810">
        <f t="shared" si="64"/>
        <v>2</v>
      </c>
    </row>
    <row r="811" spans="1:22" x14ac:dyDescent="0.25">
      <c r="A811" t="s">
        <v>1104</v>
      </c>
      <c r="B811" t="s">
        <v>2013</v>
      </c>
      <c r="C811">
        <v>810</v>
      </c>
      <c r="D811" t="s">
        <v>2078</v>
      </c>
      <c r="E811" t="s">
        <v>2079</v>
      </c>
      <c r="F811" t="s">
        <v>27</v>
      </c>
      <c r="G811" s="1">
        <v>42975</v>
      </c>
      <c r="H811">
        <v>2017</v>
      </c>
      <c r="I811" t="s">
        <v>107</v>
      </c>
      <c r="J811">
        <v>20</v>
      </c>
      <c r="K811" t="s">
        <v>6</v>
      </c>
      <c r="L811" t="s">
        <v>7</v>
      </c>
      <c r="M811" t="s">
        <v>8</v>
      </c>
      <c r="N811" t="s">
        <v>2080</v>
      </c>
      <c r="O811" t="s">
        <v>2081</v>
      </c>
      <c r="P811" s="3">
        <v>1021000507725</v>
      </c>
      <c r="Q811" s="3">
        <v>1001000598</v>
      </c>
      <c r="R811">
        <f t="shared" si="60"/>
        <v>13</v>
      </c>
      <c r="S811">
        <f t="shared" si="61"/>
        <v>10</v>
      </c>
      <c r="T811">
        <f t="shared" si="62"/>
        <v>1</v>
      </c>
      <c r="U811">
        <f t="shared" si="63"/>
        <v>1</v>
      </c>
      <c r="V811">
        <f t="shared" si="64"/>
        <v>2</v>
      </c>
    </row>
    <row r="812" spans="1:22" x14ac:dyDescent="0.25">
      <c r="A812" t="s">
        <v>1104</v>
      </c>
      <c r="B812" t="s">
        <v>2013</v>
      </c>
      <c r="C812">
        <v>811</v>
      </c>
      <c r="D812" t="s">
        <v>2082</v>
      </c>
      <c r="E812" t="s">
        <v>2083</v>
      </c>
      <c r="F812" t="s">
        <v>27</v>
      </c>
      <c r="G812" s="1">
        <v>42975</v>
      </c>
      <c r="H812">
        <v>2017</v>
      </c>
      <c r="I812" t="s">
        <v>107</v>
      </c>
      <c r="J812">
        <v>20</v>
      </c>
      <c r="K812" t="s">
        <v>6</v>
      </c>
      <c r="L812" t="s">
        <v>7</v>
      </c>
      <c r="M812" t="s">
        <v>8</v>
      </c>
      <c r="N812" t="s">
        <v>2080</v>
      </c>
      <c r="O812" t="s">
        <v>2084</v>
      </c>
      <c r="P812" s="3">
        <v>1021000507725</v>
      </c>
      <c r="Q812" s="3">
        <v>1001000598</v>
      </c>
      <c r="R812">
        <f t="shared" si="60"/>
        <v>13</v>
      </c>
      <c r="S812">
        <f t="shared" si="61"/>
        <v>10</v>
      </c>
      <c r="T812">
        <f t="shared" si="62"/>
        <v>1</v>
      </c>
      <c r="U812">
        <f t="shared" si="63"/>
        <v>1</v>
      </c>
      <c r="V812">
        <f t="shared" si="64"/>
        <v>2</v>
      </c>
    </row>
    <row r="813" spans="1:22" x14ac:dyDescent="0.25">
      <c r="A813" t="s">
        <v>1104</v>
      </c>
      <c r="B813" t="s">
        <v>2013</v>
      </c>
      <c r="C813">
        <v>812</v>
      </c>
      <c r="D813" t="s">
        <v>2085</v>
      </c>
      <c r="E813" t="s">
        <v>2086</v>
      </c>
      <c r="F813" t="s">
        <v>27</v>
      </c>
      <c r="G813" s="1">
        <v>42975</v>
      </c>
      <c r="H813">
        <v>2017</v>
      </c>
      <c r="I813" t="s">
        <v>107</v>
      </c>
      <c r="J813">
        <v>20</v>
      </c>
      <c r="K813" t="s">
        <v>6</v>
      </c>
      <c r="L813" t="s">
        <v>7</v>
      </c>
      <c r="M813" t="s">
        <v>8</v>
      </c>
      <c r="N813" t="s">
        <v>2080</v>
      </c>
      <c r="O813" t="s">
        <v>2087</v>
      </c>
      <c r="P813" s="3">
        <v>1021000507725</v>
      </c>
      <c r="Q813" s="3">
        <v>1001000598</v>
      </c>
      <c r="R813">
        <f t="shared" si="60"/>
        <v>13</v>
      </c>
      <c r="S813">
        <f t="shared" si="61"/>
        <v>10</v>
      </c>
      <c r="T813">
        <f t="shared" si="62"/>
        <v>1</v>
      </c>
      <c r="U813">
        <f t="shared" si="63"/>
        <v>1</v>
      </c>
      <c r="V813">
        <f t="shared" si="64"/>
        <v>2</v>
      </c>
    </row>
    <row r="814" spans="1:22" x14ac:dyDescent="0.25">
      <c r="A814" t="s">
        <v>1104</v>
      </c>
      <c r="B814" t="s">
        <v>2013</v>
      </c>
      <c r="C814">
        <v>813</v>
      </c>
      <c r="D814" t="s">
        <v>2088</v>
      </c>
      <c r="E814" t="s">
        <v>2089</v>
      </c>
      <c r="F814" t="s">
        <v>27</v>
      </c>
      <c r="G814" s="1">
        <v>43007</v>
      </c>
      <c r="H814">
        <v>2017</v>
      </c>
      <c r="I814" t="s">
        <v>125</v>
      </c>
      <c r="J814">
        <v>20</v>
      </c>
      <c r="K814" t="s">
        <v>6</v>
      </c>
      <c r="L814" t="s">
        <v>7</v>
      </c>
      <c r="M814" t="s">
        <v>8</v>
      </c>
      <c r="N814" t="s">
        <v>2090</v>
      </c>
      <c r="O814" t="s">
        <v>2091</v>
      </c>
      <c r="P814" s="3">
        <v>1137746978324</v>
      </c>
      <c r="Q814" s="3">
        <v>7734710550</v>
      </c>
      <c r="R814">
        <f t="shared" si="60"/>
        <v>13</v>
      </c>
      <c r="S814">
        <f t="shared" si="61"/>
        <v>10</v>
      </c>
      <c r="T814">
        <f t="shared" si="62"/>
        <v>1</v>
      </c>
      <c r="U814">
        <f t="shared" si="63"/>
        <v>1</v>
      </c>
      <c r="V814">
        <f t="shared" si="64"/>
        <v>2</v>
      </c>
    </row>
    <row r="815" spans="1:22" x14ac:dyDescent="0.25">
      <c r="A815" t="s">
        <v>1104</v>
      </c>
      <c r="B815" t="s">
        <v>2013</v>
      </c>
      <c r="C815">
        <v>814</v>
      </c>
      <c r="D815" t="s">
        <v>2092</v>
      </c>
      <c r="E815" t="s">
        <v>2093</v>
      </c>
      <c r="F815" t="s">
        <v>4</v>
      </c>
      <c r="G815" s="1">
        <v>43766</v>
      </c>
      <c r="H815">
        <v>2019</v>
      </c>
      <c r="I815" t="s">
        <v>142</v>
      </c>
      <c r="J815">
        <v>20</v>
      </c>
      <c r="K815" t="s">
        <v>6</v>
      </c>
      <c r="L815" t="s">
        <v>7</v>
      </c>
      <c r="M815" t="s">
        <v>8</v>
      </c>
      <c r="N815" t="s">
        <v>2066</v>
      </c>
      <c r="O815" t="s">
        <v>2094</v>
      </c>
      <c r="P815" s="3">
        <v>1021000921314</v>
      </c>
      <c r="Q815" s="3">
        <v>1006004155</v>
      </c>
      <c r="R815">
        <f t="shared" si="60"/>
        <v>13</v>
      </c>
      <c r="S815">
        <f t="shared" si="61"/>
        <v>10</v>
      </c>
      <c r="T815">
        <f t="shared" si="62"/>
        <v>1</v>
      </c>
      <c r="U815">
        <f t="shared" si="63"/>
        <v>1</v>
      </c>
      <c r="V815">
        <f t="shared" si="64"/>
        <v>2</v>
      </c>
    </row>
    <row r="816" spans="1:22" x14ac:dyDescent="0.25">
      <c r="A816" t="s">
        <v>1104</v>
      </c>
      <c r="B816" t="s">
        <v>2013</v>
      </c>
      <c r="C816">
        <v>815</v>
      </c>
      <c r="D816" t="s">
        <v>2095</v>
      </c>
      <c r="E816" t="s">
        <v>2096</v>
      </c>
      <c r="F816" t="s">
        <v>4</v>
      </c>
      <c r="G816" s="1">
        <v>43766</v>
      </c>
      <c r="H816">
        <v>2019</v>
      </c>
      <c r="I816" t="s">
        <v>142</v>
      </c>
      <c r="J816">
        <v>20</v>
      </c>
      <c r="K816" t="s">
        <v>6</v>
      </c>
      <c r="L816" t="s">
        <v>7</v>
      </c>
      <c r="M816" t="s">
        <v>8</v>
      </c>
      <c r="N816" t="s">
        <v>2066</v>
      </c>
      <c r="O816" t="s">
        <v>2097</v>
      </c>
      <c r="P816" s="3">
        <v>1021000921314</v>
      </c>
      <c r="Q816" s="3">
        <v>1006004155</v>
      </c>
      <c r="R816">
        <f t="shared" si="60"/>
        <v>13</v>
      </c>
      <c r="S816">
        <f t="shared" si="61"/>
        <v>10</v>
      </c>
      <c r="T816">
        <f t="shared" si="62"/>
        <v>1</v>
      </c>
      <c r="U816">
        <f t="shared" si="63"/>
        <v>1</v>
      </c>
      <c r="V816">
        <f t="shared" si="64"/>
        <v>2</v>
      </c>
    </row>
    <row r="817" spans="1:22" x14ac:dyDescent="0.25">
      <c r="A817" t="s">
        <v>1104</v>
      </c>
      <c r="B817" t="s">
        <v>2013</v>
      </c>
      <c r="C817">
        <v>816</v>
      </c>
      <c r="D817" t="s">
        <v>2098</v>
      </c>
      <c r="E817" t="s">
        <v>2099</v>
      </c>
      <c r="F817" t="s">
        <v>4</v>
      </c>
      <c r="G817" s="1">
        <v>43766</v>
      </c>
      <c r="H817">
        <v>2019</v>
      </c>
      <c r="I817" t="s">
        <v>142</v>
      </c>
      <c r="J817">
        <v>20</v>
      </c>
      <c r="K817" t="s">
        <v>6</v>
      </c>
      <c r="L817" t="s">
        <v>7</v>
      </c>
      <c r="M817" t="s">
        <v>8</v>
      </c>
      <c r="N817" t="s">
        <v>2066</v>
      </c>
      <c r="O817" t="s">
        <v>2100</v>
      </c>
      <c r="P817" s="3">
        <v>1021000921314</v>
      </c>
      <c r="Q817" s="3">
        <v>1006004155</v>
      </c>
      <c r="R817">
        <f t="shared" si="60"/>
        <v>13</v>
      </c>
      <c r="S817">
        <f t="shared" si="61"/>
        <v>10</v>
      </c>
      <c r="T817">
        <f t="shared" si="62"/>
        <v>1</v>
      </c>
      <c r="U817">
        <f t="shared" si="63"/>
        <v>1</v>
      </c>
      <c r="V817">
        <f t="shared" si="64"/>
        <v>2</v>
      </c>
    </row>
    <row r="818" spans="1:22" x14ac:dyDescent="0.25">
      <c r="A818" t="s">
        <v>1104</v>
      </c>
      <c r="B818" t="s">
        <v>2013</v>
      </c>
      <c r="C818">
        <v>817</v>
      </c>
      <c r="D818" t="s">
        <v>2101</v>
      </c>
      <c r="E818" t="s">
        <v>2093</v>
      </c>
      <c r="F818" t="s">
        <v>4</v>
      </c>
      <c r="G818" s="1">
        <v>43766</v>
      </c>
      <c r="H818">
        <v>2019</v>
      </c>
      <c r="I818" t="s">
        <v>142</v>
      </c>
      <c r="J818">
        <v>20</v>
      </c>
      <c r="K818" t="s">
        <v>6</v>
      </c>
      <c r="L818" t="s">
        <v>7</v>
      </c>
      <c r="M818" t="s">
        <v>8</v>
      </c>
      <c r="N818" t="s">
        <v>2066</v>
      </c>
      <c r="O818" t="s">
        <v>2102</v>
      </c>
      <c r="P818" s="3">
        <v>1021000921314</v>
      </c>
      <c r="Q818" s="3">
        <v>1006004155</v>
      </c>
      <c r="R818">
        <f t="shared" si="60"/>
        <v>13</v>
      </c>
      <c r="S818">
        <f t="shared" si="61"/>
        <v>10</v>
      </c>
      <c r="T818">
        <f t="shared" si="62"/>
        <v>1</v>
      </c>
      <c r="U818">
        <f t="shared" si="63"/>
        <v>1</v>
      </c>
      <c r="V818">
        <f t="shared" si="64"/>
        <v>2</v>
      </c>
    </row>
    <row r="819" spans="1:22" x14ac:dyDescent="0.25">
      <c r="A819" t="s">
        <v>1104</v>
      </c>
      <c r="B819" t="s">
        <v>2013</v>
      </c>
      <c r="C819">
        <v>818</v>
      </c>
      <c r="D819" t="s">
        <v>2103</v>
      </c>
      <c r="E819" t="s">
        <v>2104</v>
      </c>
      <c r="F819" t="s">
        <v>27</v>
      </c>
      <c r="G819" s="1">
        <v>43035</v>
      </c>
      <c r="H819">
        <v>2017</v>
      </c>
      <c r="I819" t="s">
        <v>142</v>
      </c>
      <c r="J819">
        <v>20</v>
      </c>
      <c r="K819" t="s">
        <v>6</v>
      </c>
      <c r="L819" t="s">
        <v>7</v>
      </c>
      <c r="M819" t="s">
        <v>8</v>
      </c>
      <c r="N819" t="s">
        <v>2105</v>
      </c>
      <c r="O819" t="s">
        <v>2106</v>
      </c>
      <c r="P819" s="3" t="s">
        <v>6386</v>
      </c>
      <c r="Q819" s="3" t="s">
        <v>6398</v>
      </c>
      <c r="R819">
        <f t="shared" si="60"/>
        <v>13</v>
      </c>
      <c r="S819">
        <f t="shared" si="61"/>
        <v>10</v>
      </c>
      <c r="T819">
        <f t="shared" si="62"/>
        <v>1</v>
      </c>
      <c r="U819">
        <f t="shared" si="63"/>
        <v>1</v>
      </c>
      <c r="V819">
        <f t="shared" si="64"/>
        <v>2</v>
      </c>
    </row>
    <row r="820" spans="1:22" x14ac:dyDescent="0.25">
      <c r="A820" t="s">
        <v>1104</v>
      </c>
      <c r="B820" t="s">
        <v>2013</v>
      </c>
      <c r="C820">
        <v>819</v>
      </c>
      <c r="D820" t="s">
        <v>2107</v>
      </c>
      <c r="E820" t="s">
        <v>2108</v>
      </c>
      <c r="F820" t="s">
        <v>27</v>
      </c>
      <c r="G820" s="1">
        <v>43035</v>
      </c>
      <c r="H820">
        <v>2017</v>
      </c>
      <c r="I820" t="s">
        <v>142</v>
      </c>
      <c r="J820">
        <v>20</v>
      </c>
      <c r="K820" t="s">
        <v>6</v>
      </c>
      <c r="L820" t="s">
        <v>7</v>
      </c>
      <c r="M820" t="s">
        <v>8</v>
      </c>
      <c r="N820" t="s">
        <v>2105</v>
      </c>
      <c r="O820" t="s">
        <v>2109</v>
      </c>
      <c r="P820" s="3" t="s">
        <v>6386</v>
      </c>
      <c r="Q820" s="3" t="s">
        <v>6398</v>
      </c>
      <c r="R820">
        <f t="shared" si="60"/>
        <v>13</v>
      </c>
      <c r="S820">
        <f t="shared" si="61"/>
        <v>10</v>
      </c>
      <c r="T820">
        <f t="shared" si="62"/>
        <v>1</v>
      </c>
      <c r="U820">
        <f t="shared" si="63"/>
        <v>1</v>
      </c>
      <c r="V820">
        <f t="shared" si="64"/>
        <v>2</v>
      </c>
    </row>
    <row r="821" spans="1:22" x14ac:dyDescent="0.25">
      <c r="A821" t="s">
        <v>1104</v>
      </c>
      <c r="B821" t="s">
        <v>2013</v>
      </c>
      <c r="C821">
        <v>820</v>
      </c>
      <c r="D821" t="s">
        <v>2110</v>
      </c>
      <c r="E821" t="s">
        <v>2111</v>
      </c>
      <c r="F821" t="s">
        <v>27</v>
      </c>
      <c r="G821" s="1">
        <v>43068</v>
      </c>
      <c r="H821">
        <v>2017</v>
      </c>
      <c r="I821" t="s">
        <v>167</v>
      </c>
      <c r="J821">
        <v>20</v>
      </c>
      <c r="K821" t="s">
        <v>6</v>
      </c>
      <c r="L821" t="s">
        <v>7</v>
      </c>
      <c r="M821" t="s">
        <v>8</v>
      </c>
      <c r="N821" t="s">
        <v>2112</v>
      </c>
      <c r="O821" t="s">
        <v>2113</v>
      </c>
      <c r="P821" s="3" t="s">
        <v>6400</v>
      </c>
      <c r="Q821" s="3" t="s">
        <v>6399</v>
      </c>
      <c r="R821">
        <f t="shared" si="60"/>
        <v>13</v>
      </c>
      <c r="S821">
        <f t="shared" si="61"/>
        <v>10</v>
      </c>
      <c r="T821">
        <f t="shared" si="62"/>
        <v>1</v>
      </c>
      <c r="U821">
        <f t="shared" si="63"/>
        <v>1</v>
      </c>
      <c r="V821">
        <f t="shared" si="64"/>
        <v>2</v>
      </c>
    </row>
    <row r="822" spans="1:22" x14ac:dyDescent="0.25">
      <c r="A822" t="s">
        <v>1104</v>
      </c>
      <c r="B822" t="s">
        <v>2013</v>
      </c>
      <c r="C822">
        <v>821</v>
      </c>
      <c r="D822" t="s">
        <v>2114</v>
      </c>
      <c r="E822" t="s">
        <v>2115</v>
      </c>
      <c r="F822" t="s">
        <v>27</v>
      </c>
      <c r="G822" s="1">
        <v>43089</v>
      </c>
      <c r="H822">
        <v>2017</v>
      </c>
      <c r="I822" t="s">
        <v>167</v>
      </c>
      <c r="J822">
        <v>20</v>
      </c>
      <c r="K822" t="s">
        <v>6</v>
      </c>
      <c r="L822" t="s">
        <v>7</v>
      </c>
      <c r="M822" t="s">
        <v>8</v>
      </c>
      <c r="N822" t="s">
        <v>2076</v>
      </c>
      <c r="O822" t="s">
        <v>2116</v>
      </c>
      <c r="P822" s="3">
        <v>1111001010108</v>
      </c>
      <c r="Q822" s="3">
        <v>1001249017</v>
      </c>
      <c r="R822">
        <f t="shared" si="60"/>
        <v>13</v>
      </c>
      <c r="S822">
        <f t="shared" si="61"/>
        <v>10</v>
      </c>
      <c r="T822">
        <f t="shared" si="62"/>
        <v>1</v>
      </c>
      <c r="U822">
        <f t="shared" si="63"/>
        <v>1</v>
      </c>
      <c r="V822">
        <f t="shared" si="64"/>
        <v>2</v>
      </c>
    </row>
    <row r="823" spans="1:22" x14ac:dyDescent="0.25">
      <c r="A823" t="s">
        <v>1104</v>
      </c>
      <c r="B823" t="s">
        <v>2013</v>
      </c>
      <c r="C823">
        <v>822</v>
      </c>
      <c r="D823" t="s">
        <v>2117</v>
      </c>
      <c r="E823" t="s">
        <v>2118</v>
      </c>
      <c r="F823" t="s">
        <v>4</v>
      </c>
      <c r="G823" s="1">
        <v>43798</v>
      </c>
      <c r="H823">
        <v>2019</v>
      </c>
      <c r="I823" t="s">
        <v>167</v>
      </c>
      <c r="J823">
        <v>20</v>
      </c>
      <c r="K823" t="s">
        <v>6</v>
      </c>
      <c r="L823" t="s">
        <v>7</v>
      </c>
      <c r="M823" t="s">
        <v>8</v>
      </c>
      <c r="N823" t="s">
        <v>2119</v>
      </c>
      <c r="O823" t="s">
        <v>2120</v>
      </c>
      <c r="P823" s="3">
        <v>1024701893336</v>
      </c>
      <c r="Q823" s="3">
        <v>4716016979</v>
      </c>
      <c r="R823">
        <f t="shared" si="60"/>
        <v>13</v>
      </c>
      <c r="S823">
        <f t="shared" si="61"/>
        <v>10</v>
      </c>
      <c r="T823">
        <f t="shared" si="62"/>
        <v>1</v>
      </c>
      <c r="U823">
        <f t="shared" si="63"/>
        <v>1</v>
      </c>
      <c r="V823">
        <f t="shared" si="64"/>
        <v>2</v>
      </c>
    </row>
    <row r="824" spans="1:22" x14ac:dyDescent="0.25">
      <c r="A824" t="s">
        <v>1104</v>
      </c>
      <c r="B824" t="s">
        <v>2013</v>
      </c>
      <c r="C824">
        <v>823</v>
      </c>
      <c r="D824" t="s">
        <v>2121</v>
      </c>
      <c r="E824" t="s">
        <v>2122</v>
      </c>
      <c r="F824" t="s">
        <v>4</v>
      </c>
      <c r="G824" s="1">
        <v>43798</v>
      </c>
      <c r="H824">
        <v>2019</v>
      </c>
      <c r="I824" t="s">
        <v>167</v>
      </c>
      <c r="J824">
        <v>20</v>
      </c>
      <c r="K824" t="s">
        <v>6</v>
      </c>
      <c r="L824" t="s">
        <v>7</v>
      </c>
      <c r="M824" t="s">
        <v>8</v>
      </c>
      <c r="N824" t="s">
        <v>2123</v>
      </c>
      <c r="O824" t="s">
        <v>2124</v>
      </c>
      <c r="P824" s="3">
        <v>1024701893336</v>
      </c>
      <c r="Q824" s="3">
        <v>4716016979</v>
      </c>
      <c r="R824">
        <f t="shared" si="60"/>
        <v>13</v>
      </c>
      <c r="S824">
        <f t="shared" si="61"/>
        <v>10</v>
      </c>
      <c r="T824">
        <f t="shared" si="62"/>
        <v>1</v>
      </c>
      <c r="U824">
        <f t="shared" si="63"/>
        <v>1</v>
      </c>
      <c r="V824">
        <f t="shared" si="64"/>
        <v>2</v>
      </c>
    </row>
    <row r="825" spans="1:22" x14ac:dyDescent="0.25">
      <c r="A825" t="s">
        <v>1104</v>
      </c>
      <c r="B825" t="s">
        <v>2013</v>
      </c>
      <c r="C825">
        <v>824</v>
      </c>
      <c r="D825" t="s">
        <v>2125</v>
      </c>
      <c r="E825" t="s">
        <v>2126</v>
      </c>
      <c r="F825" t="s">
        <v>4</v>
      </c>
      <c r="G825" s="1">
        <v>43798</v>
      </c>
      <c r="H825">
        <v>2019</v>
      </c>
      <c r="I825" t="s">
        <v>167</v>
      </c>
      <c r="J825">
        <v>20</v>
      </c>
      <c r="K825" t="s">
        <v>6</v>
      </c>
      <c r="L825" t="s">
        <v>7</v>
      </c>
      <c r="M825" t="s">
        <v>8</v>
      </c>
      <c r="N825" t="s">
        <v>2023</v>
      </c>
      <c r="O825" t="s">
        <v>2120</v>
      </c>
      <c r="P825" s="3">
        <v>1024701893336</v>
      </c>
      <c r="Q825" s="3">
        <v>4716016979</v>
      </c>
      <c r="R825">
        <f t="shared" si="60"/>
        <v>13</v>
      </c>
      <c r="S825">
        <f t="shared" si="61"/>
        <v>10</v>
      </c>
      <c r="T825">
        <f t="shared" si="62"/>
        <v>1</v>
      </c>
      <c r="U825">
        <f t="shared" si="63"/>
        <v>1</v>
      </c>
      <c r="V825">
        <f t="shared" si="64"/>
        <v>2</v>
      </c>
    </row>
    <row r="826" spans="1:22" x14ac:dyDescent="0.25">
      <c r="A826" t="s">
        <v>1104</v>
      </c>
      <c r="B826" t="s">
        <v>2013</v>
      </c>
      <c r="C826">
        <v>825</v>
      </c>
      <c r="D826" t="s">
        <v>2127</v>
      </c>
      <c r="E826" t="s">
        <v>2128</v>
      </c>
      <c r="F826" t="s">
        <v>4</v>
      </c>
      <c r="G826" s="1">
        <v>43798</v>
      </c>
      <c r="H826">
        <v>2019</v>
      </c>
      <c r="I826" t="s">
        <v>167</v>
      </c>
      <c r="J826">
        <v>20</v>
      </c>
      <c r="K826" t="s">
        <v>6</v>
      </c>
      <c r="L826" t="s">
        <v>7</v>
      </c>
      <c r="M826" t="s">
        <v>8</v>
      </c>
      <c r="N826" t="s">
        <v>2129</v>
      </c>
      <c r="O826" t="s">
        <v>2017</v>
      </c>
      <c r="P826" s="3">
        <v>1024701893336</v>
      </c>
      <c r="Q826" s="3">
        <v>4716016979</v>
      </c>
      <c r="R826">
        <f t="shared" si="60"/>
        <v>13</v>
      </c>
      <c r="S826">
        <f t="shared" si="61"/>
        <v>10</v>
      </c>
      <c r="T826">
        <f t="shared" si="62"/>
        <v>1</v>
      </c>
      <c r="U826">
        <f t="shared" si="63"/>
        <v>1</v>
      </c>
      <c r="V826">
        <f t="shared" si="64"/>
        <v>2</v>
      </c>
    </row>
    <row r="827" spans="1:22" x14ac:dyDescent="0.25">
      <c r="A827" t="s">
        <v>1104</v>
      </c>
      <c r="B827" t="s">
        <v>2013</v>
      </c>
      <c r="C827">
        <v>826</v>
      </c>
      <c r="D827" t="s">
        <v>2130</v>
      </c>
      <c r="E827" t="s">
        <v>2131</v>
      </c>
      <c r="F827" t="s">
        <v>4</v>
      </c>
      <c r="G827" s="1">
        <v>43825</v>
      </c>
      <c r="H827">
        <v>2019</v>
      </c>
      <c r="I827" t="s">
        <v>167</v>
      </c>
      <c r="J827">
        <v>20</v>
      </c>
      <c r="K827" t="s">
        <v>6</v>
      </c>
      <c r="L827" t="s">
        <v>7</v>
      </c>
      <c r="M827" t="s">
        <v>8</v>
      </c>
      <c r="N827" t="s">
        <v>2132</v>
      </c>
      <c r="O827" t="s">
        <v>2133</v>
      </c>
      <c r="P827" s="3">
        <v>1137746003658</v>
      </c>
      <c r="Q827" s="3">
        <v>7702806250</v>
      </c>
      <c r="R827">
        <f t="shared" si="60"/>
        <v>13</v>
      </c>
      <c r="S827">
        <f t="shared" si="61"/>
        <v>10</v>
      </c>
      <c r="T827">
        <f t="shared" si="62"/>
        <v>1</v>
      </c>
      <c r="U827">
        <f t="shared" si="63"/>
        <v>1</v>
      </c>
      <c r="V827">
        <f t="shared" si="64"/>
        <v>2</v>
      </c>
    </row>
    <row r="828" spans="1:22" x14ac:dyDescent="0.25">
      <c r="A828" t="s">
        <v>1104</v>
      </c>
      <c r="B828" t="s">
        <v>2134</v>
      </c>
      <c r="C828">
        <v>827</v>
      </c>
      <c r="D828" t="s">
        <v>2135</v>
      </c>
      <c r="E828" t="s">
        <v>2136</v>
      </c>
      <c r="F828" t="s">
        <v>4</v>
      </c>
      <c r="G828" s="1">
        <v>43451</v>
      </c>
      <c r="H828">
        <v>2018</v>
      </c>
      <c r="I828" t="s">
        <v>17</v>
      </c>
      <c r="J828">
        <v>20</v>
      </c>
      <c r="K828" t="s">
        <v>6</v>
      </c>
      <c r="L828" t="s">
        <v>7</v>
      </c>
      <c r="M828" t="s">
        <v>8</v>
      </c>
      <c r="N828" t="s">
        <v>2137</v>
      </c>
      <c r="O828" t="s">
        <v>2138</v>
      </c>
      <c r="P828" s="3">
        <v>1071102001651</v>
      </c>
      <c r="Q828" s="3">
        <v>1102054991</v>
      </c>
      <c r="R828">
        <f t="shared" si="60"/>
        <v>13</v>
      </c>
      <c r="S828">
        <f t="shared" si="61"/>
        <v>10</v>
      </c>
      <c r="T828">
        <f t="shared" si="62"/>
        <v>1</v>
      </c>
      <c r="U828">
        <f t="shared" si="63"/>
        <v>1</v>
      </c>
      <c r="V828">
        <f t="shared" si="64"/>
        <v>2</v>
      </c>
    </row>
    <row r="829" spans="1:22" x14ac:dyDescent="0.25">
      <c r="A829" t="s">
        <v>1104</v>
      </c>
      <c r="B829" t="s">
        <v>2134</v>
      </c>
      <c r="C829">
        <v>828</v>
      </c>
      <c r="D829" t="s">
        <v>2139</v>
      </c>
      <c r="E829" t="s">
        <v>2140</v>
      </c>
      <c r="F829" t="s">
        <v>4</v>
      </c>
      <c r="G829" s="1">
        <v>43451</v>
      </c>
      <c r="H829">
        <v>2018</v>
      </c>
      <c r="I829" t="s">
        <v>17</v>
      </c>
      <c r="J829">
        <v>20</v>
      </c>
      <c r="K829" t="s">
        <v>6</v>
      </c>
      <c r="L829" t="s">
        <v>7</v>
      </c>
      <c r="M829" t="s">
        <v>8</v>
      </c>
      <c r="N829" t="s">
        <v>2137</v>
      </c>
      <c r="O829" t="s">
        <v>2138</v>
      </c>
      <c r="P829" s="3">
        <v>1071102001651</v>
      </c>
      <c r="Q829" s="3">
        <v>1102054991</v>
      </c>
      <c r="R829">
        <f t="shared" si="60"/>
        <v>13</v>
      </c>
      <c r="S829">
        <f t="shared" si="61"/>
        <v>10</v>
      </c>
      <c r="T829">
        <f t="shared" si="62"/>
        <v>1</v>
      </c>
      <c r="U829">
        <f t="shared" si="63"/>
        <v>1</v>
      </c>
      <c r="V829">
        <f t="shared" si="64"/>
        <v>2</v>
      </c>
    </row>
    <row r="830" spans="1:22" x14ac:dyDescent="0.25">
      <c r="A830" t="s">
        <v>1104</v>
      </c>
      <c r="B830" t="s">
        <v>2134</v>
      </c>
      <c r="C830">
        <v>829</v>
      </c>
      <c r="D830" t="s">
        <v>2141</v>
      </c>
      <c r="E830" t="s">
        <v>2142</v>
      </c>
      <c r="F830" t="s">
        <v>27</v>
      </c>
      <c r="G830" s="1">
        <v>42779</v>
      </c>
      <c r="H830">
        <v>2017</v>
      </c>
      <c r="I830" t="s">
        <v>28</v>
      </c>
      <c r="J830">
        <v>20</v>
      </c>
      <c r="K830" t="s">
        <v>6</v>
      </c>
      <c r="L830" t="s">
        <v>7</v>
      </c>
      <c r="M830" t="s">
        <v>8</v>
      </c>
      <c r="N830" t="s">
        <v>2143</v>
      </c>
      <c r="O830" t="s">
        <v>2144</v>
      </c>
      <c r="P830" s="3">
        <v>1021100733169</v>
      </c>
      <c r="Q830" s="3">
        <v>1102004768</v>
      </c>
      <c r="R830">
        <f t="shared" si="60"/>
        <v>13</v>
      </c>
      <c r="S830">
        <f t="shared" si="61"/>
        <v>10</v>
      </c>
      <c r="T830">
        <f t="shared" si="62"/>
        <v>1</v>
      </c>
      <c r="U830">
        <f t="shared" si="63"/>
        <v>1</v>
      </c>
      <c r="V830">
        <f t="shared" si="64"/>
        <v>2</v>
      </c>
    </row>
    <row r="831" spans="1:22" x14ac:dyDescent="0.25">
      <c r="A831" t="s">
        <v>1104</v>
      </c>
      <c r="B831" t="s">
        <v>2134</v>
      </c>
      <c r="C831">
        <v>830</v>
      </c>
      <c r="D831" t="s">
        <v>2145</v>
      </c>
      <c r="E831" t="s">
        <v>2142</v>
      </c>
      <c r="F831" t="s">
        <v>27</v>
      </c>
      <c r="G831" s="1">
        <v>42779</v>
      </c>
      <c r="H831">
        <v>2017</v>
      </c>
      <c r="I831" t="s">
        <v>28</v>
      </c>
      <c r="J831">
        <v>20</v>
      </c>
      <c r="K831" t="s">
        <v>6</v>
      </c>
      <c r="L831" t="s">
        <v>7</v>
      </c>
      <c r="M831" t="s">
        <v>8</v>
      </c>
      <c r="N831" t="s">
        <v>2143</v>
      </c>
      <c r="O831" t="s">
        <v>2144</v>
      </c>
      <c r="P831" s="3">
        <v>1021100733169</v>
      </c>
      <c r="Q831" s="3">
        <v>1102004768</v>
      </c>
      <c r="R831">
        <f t="shared" si="60"/>
        <v>13</v>
      </c>
      <c r="S831">
        <f t="shared" si="61"/>
        <v>10</v>
      </c>
      <c r="T831">
        <f t="shared" si="62"/>
        <v>1</v>
      </c>
      <c r="U831">
        <f t="shared" si="63"/>
        <v>1</v>
      </c>
      <c r="V831">
        <f t="shared" si="64"/>
        <v>2</v>
      </c>
    </row>
    <row r="832" spans="1:22" x14ac:dyDescent="0.25">
      <c r="A832" t="s">
        <v>1104</v>
      </c>
      <c r="B832" t="s">
        <v>2134</v>
      </c>
      <c r="C832">
        <v>831</v>
      </c>
      <c r="D832" t="s">
        <v>2146</v>
      </c>
      <c r="E832" t="s">
        <v>2142</v>
      </c>
      <c r="F832" t="s">
        <v>27</v>
      </c>
      <c r="G832" s="1">
        <v>42779</v>
      </c>
      <c r="H832">
        <v>2017</v>
      </c>
      <c r="I832" t="s">
        <v>28</v>
      </c>
      <c r="J832">
        <v>20</v>
      </c>
      <c r="K832" t="s">
        <v>6</v>
      </c>
      <c r="L832" t="s">
        <v>7</v>
      </c>
      <c r="M832" t="s">
        <v>8</v>
      </c>
      <c r="N832" t="s">
        <v>2143</v>
      </c>
      <c r="O832" t="s">
        <v>2144</v>
      </c>
      <c r="P832" s="3">
        <v>1021100733169</v>
      </c>
      <c r="Q832" s="3">
        <v>1102004768</v>
      </c>
      <c r="R832">
        <f t="shared" si="60"/>
        <v>13</v>
      </c>
      <c r="S832">
        <f t="shared" si="61"/>
        <v>10</v>
      </c>
      <c r="T832">
        <f t="shared" si="62"/>
        <v>1</v>
      </c>
      <c r="U832">
        <f t="shared" si="63"/>
        <v>1</v>
      </c>
      <c r="V832">
        <f t="shared" si="64"/>
        <v>2</v>
      </c>
    </row>
    <row r="833" spans="1:22" x14ac:dyDescent="0.25">
      <c r="A833" t="s">
        <v>1104</v>
      </c>
      <c r="B833" t="s">
        <v>2134</v>
      </c>
      <c r="C833">
        <v>832</v>
      </c>
      <c r="D833" t="s">
        <v>2147</v>
      </c>
      <c r="E833" t="s">
        <v>2142</v>
      </c>
      <c r="F833" t="s">
        <v>27</v>
      </c>
      <c r="G833" s="1">
        <v>42779</v>
      </c>
      <c r="H833">
        <v>2017</v>
      </c>
      <c r="I833" t="s">
        <v>28</v>
      </c>
      <c r="J833">
        <v>20</v>
      </c>
      <c r="K833" t="s">
        <v>6</v>
      </c>
      <c r="L833" t="s">
        <v>7</v>
      </c>
      <c r="M833" t="s">
        <v>8</v>
      </c>
      <c r="N833" t="s">
        <v>2143</v>
      </c>
      <c r="O833" t="s">
        <v>2144</v>
      </c>
      <c r="P833" s="3">
        <v>1021100733169</v>
      </c>
      <c r="Q833" s="3">
        <v>1102004768</v>
      </c>
      <c r="R833">
        <f t="shared" si="60"/>
        <v>13</v>
      </c>
      <c r="S833">
        <f t="shared" si="61"/>
        <v>10</v>
      </c>
      <c r="T833">
        <f t="shared" si="62"/>
        <v>1</v>
      </c>
      <c r="U833">
        <f t="shared" si="63"/>
        <v>1</v>
      </c>
      <c r="V833">
        <f t="shared" si="64"/>
        <v>2</v>
      </c>
    </row>
    <row r="834" spans="1:22" x14ac:dyDescent="0.25">
      <c r="A834" t="s">
        <v>1104</v>
      </c>
      <c r="B834" t="s">
        <v>2134</v>
      </c>
      <c r="C834">
        <v>833</v>
      </c>
      <c r="D834" t="s">
        <v>2148</v>
      </c>
      <c r="E834" t="s">
        <v>2142</v>
      </c>
      <c r="F834" t="s">
        <v>27</v>
      </c>
      <c r="G834" s="1">
        <v>42779</v>
      </c>
      <c r="H834">
        <v>2017</v>
      </c>
      <c r="I834" t="s">
        <v>28</v>
      </c>
      <c r="J834">
        <v>20</v>
      </c>
      <c r="K834" t="s">
        <v>6</v>
      </c>
      <c r="L834" t="s">
        <v>7</v>
      </c>
      <c r="M834" t="s">
        <v>8</v>
      </c>
      <c r="N834" t="s">
        <v>2143</v>
      </c>
      <c r="O834" t="s">
        <v>2144</v>
      </c>
      <c r="P834" s="3">
        <v>1021100733169</v>
      </c>
      <c r="Q834" s="3">
        <v>1102004768</v>
      </c>
      <c r="R834">
        <f t="shared" si="60"/>
        <v>13</v>
      </c>
      <c r="S834">
        <f t="shared" si="61"/>
        <v>10</v>
      </c>
      <c r="T834">
        <f t="shared" si="62"/>
        <v>1</v>
      </c>
      <c r="U834">
        <f t="shared" si="63"/>
        <v>1</v>
      </c>
      <c r="V834">
        <f t="shared" si="64"/>
        <v>2</v>
      </c>
    </row>
    <row r="835" spans="1:22" x14ac:dyDescent="0.25">
      <c r="A835" t="s">
        <v>1104</v>
      </c>
      <c r="B835" t="s">
        <v>2134</v>
      </c>
      <c r="C835">
        <v>834</v>
      </c>
      <c r="D835" t="s">
        <v>2149</v>
      </c>
      <c r="E835" t="s">
        <v>2142</v>
      </c>
      <c r="F835" t="s">
        <v>27</v>
      </c>
      <c r="G835" s="1">
        <v>42779</v>
      </c>
      <c r="H835">
        <v>2017</v>
      </c>
      <c r="I835" t="s">
        <v>28</v>
      </c>
      <c r="J835">
        <v>20</v>
      </c>
      <c r="K835" t="s">
        <v>6</v>
      </c>
      <c r="L835" t="s">
        <v>7</v>
      </c>
      <c r="M835" t="s">
        <v>8</v>
      </c>
      <c r="N835" t="s">
        <v>2143</v>
      </c>
      <c r="O835" t="s">
        <v>2144</v>
      </c>
      <c r="P835" s="3">
        <v>1021100733169</v>
      </c>
      <c r="Q835" s="3">
        <v>1102004768</v>
      </c>
      <c r="R835">
        <f t="shared" ref="R835:R898" si="65">LEN(P835)</f>
        <v>13</v>
      </c>
      <c r="S835">
        <f t="shared" ref="S835:S898" si="66">LEN(Q835)</f>
        <v>10</v>
      </c>
      <c r="T835">
        <f t="shared" ref="T835:T898" si="67">IF(R835=13,1,0)</f>
        <v>1</v>
      </c>
      <c r="U835">
        <f t="shared" ref="U835:U898" si="68">IF(S835=10,1,0)</f>
        <v>1</v>
      </c>
      <c r="V835">
        <f t="shared" ref="V835:V898" si="69">U835+T835</f>
        <v>2</v>
      </c>
    </row>
    <row r="836" spans="1:22" x14ac:dyDescent="0.25">
      <c r="A836" t="s">
        <v>1104</v>
      </c>
      <c r="B836" t="s">
        <v>2134</v>
      </c>
      <c r="C836">
        <v>835</v>
      </c>
      <c r="D836" t="s">
        <v>2150</v>
      </c>
      <c r="E836" t="s">
        <v>2142</v>
      </c>
      <c r="F836" t="s">
        <v>27</v>
      </c>
      <c r="G836" s="1">
        <v>42779</v>
      </c>
      <c r="H836">
        <v>2017</v>
      </c>
      <c r="I836" t="s">
        <v>28</v>
      </c>
      <c r="J836">
        <v>20</v>
      </c>
      <c r="K836" t="s">
        <v>6</v>
      </c>
      <c r="L836" t="s">
        <v>7</v>
      </c>
      <c r="M836" t="s">
        <v>8</v>
      </c>
      <c r="N836" t="s">
        <v>2143</v>
      </c>
      <c r="O836" t="s">
        <v>2144</v>
      </c>
      <c r="P836" s="3">
        <v>1021100733169</v>
      </c>
      <c r="Q836" s="3">
        <v>1102004768</v>
      </c>
      <c r="R836">
        <f t="shared" si="65"/>
        <v>13</v>
      </c>
      <c r="S836">
        <f t="shared" si="66"/>
        <v>10</v>
      </c>
      <c r="T836">
        <f t="shared" si="67"/>
        <v>1</v>
      </c>
      <c r="U836">
        <f t="shared" si="68"/>
        <v>1</v>
      </c>
      <c r="V836">
        <f t="shared" si="69"/>
        <v>2</v>
      </c>
    </row>
    <row r="837" spans="1:22" x14ac:dyDescent="0.25">
      <c r="A837" t="s">
        <v>1104</v>
      </c>
      <c r="B837" t="s">
        <v>2134</v>
      </c>
      <c r="C837">
        <v>836</v>
      </c>
      <c r="D837" t="s">
        <v>2151</v>
      </c>
      <c r="E837" t="s">
        <v>2152</v>
      </c>
      <c r="F837" t="s">
        <v>27</v>
      </c>
      <c r="G837" s="1">
        <v>42779</v>
      </c>
      <c r="H837">
        <v>2017</v>
      </c>
      <c r="I837" t="s">
        <v>28</v>
      </c>
      <c r="J837">
        <v>20</v>
      </c>
      <c r="K837" t="s">
        <v>6</v>
      </c>
      <c r="L837" t="s">
        <v>7</v>
      </c>
      <c r="M837" t="s">
        <v>8</v>
      </c>
      <c r="N837" t="s">
        <v>2153</v>
      </c>
      <c r="O837" t="s">
        <v>2154</v>
      </c>
      <c r="P837" s="3">
        <v>1021100737657</v>
      </c>
      <c r="Q837" s="3">
        <v>1102027557</v>
      </c>
      <c r="R837">
        <f t="shared" si="65"/>
        <v>13</v>
      </c>
      <c r="S837">
        <f t="shared" si="66"/>
        <v>10</v>
      </c>
      <c r="T837">
        <f t="shared" si="67"/>
        <v>1</v>
      </c>
      <c r="U837">
        <f t="shared" si="68"/>
        <v>1</v>
      </c>
      <c r="V837">
        <f t="shared" si="69"/>
        <v>2</v>
      </c>
    </row>
    <row r="838" spans="1:22" x14ac:dyDescent="0.25">
      <c r="A838" t="s">
        <v>1104</v>
      </c>
      <c r="B838" t="s">
        <v>2134</v>
      </c>
      <c r="C838">
        <v>837</v>
      </c>
      <c r="D838" t="s">
        <v>2155</v>
      </c>
      <c r="E838" t="s">
        <v>2152</v>
      </c>
      <c r="F838" t="s">
        <v>27</v>
      </c>
      <c r="G838" s="1">
        <v>42779</v>
      </c>
      <c r="H838">
        <v>2017</v>
      </c>
      <c r="I838" t="s">
        <v>28</v>
      </c>
      <c r="J838">
        <v>20</v>
      </c>
      <c r="K838" t="s">
        <v>6</v>
      </c>
      <c r="L838" t="s">
        <v>7</v>
      </c>
      <c r="M838" t="s">
        <v>8</v>
      </c>
      <c r="N838" t="s">
        <v>2153</v>
      </c>
      <c r="O838" t="s">
        <v>2154</v>
      </c>
      <c r="P838" s="3">
        <v>1021100737657</v>
      </c>
      <c r="Q838" s="3">
        <v>1102027557</v>
      </c>
      <c r="R838">
        <f t="shared" si="65"/>
        <v>13</v>
      </c>
      <c r="S838">
        <f t="shared" si="66"/>
        <v>10</v>
      </c>
      <c r="T838">
        <f t="shared" si="67"/>
        <v>1</v>
      </c>
      <c r="U838">
        <f t="shared" si="68"/>
        <v>1</v>
      </c>
      <c r="V838">
        <f t="shared" si="69"/>
        <v>2</v>
      </c>
    </row>
    <row r="839" spans="1:22" x14ac:dyDescent="0.25">
      <c r="A839" t="s">
        <v>1104</v>
      </c>
      <c r="B839" t="s">
        <v>2134</v>
      </c>
      <c r="C839">
        <v>838</v>
      </c>
      <c r="D839" t="s">
        <v>2156</v>
      </c>
      <c r="E839" t="s">
        <v>2152</v>
      </c>
      <c r="F839" t="s">
        <v>27</v>
      </c>
      <c r="G839" s="1">
        <v>42779</v>
      </c>
      <c r="H839">
        <v>2017</v>
      </c>
      <c r="I839" t="s">
        <v>28</v>
      </c>
      <c r="J839">
        <v>20</v>
      </c>
      <c r="K839" t="s">
        <v>6</v>
      </c>
      <c r="L839" t="s">
        <v>7</v>
      </c>
      <c r="M839" t="s">
        <v>8</v>
      </c>
      <c r="N839" t="s">
        <v>2153</v>
      </c>
      <c r="O839" t="s">
        <v>2154</v>
      </c>
      <c r="P839" s="3">
        <v>1021100737657</v>
      </c>
      <c r="Q839" s="3">
        <v>1102027557</v>
      </c>
      <c r="R839">
        <f t="shared" si="65"/>
        <v>13</v>
      </c>
      <c r="S839">
        <f t="shared" si="66"/>
        <v>10</v>
      </c>
      <c r="T839">
        <f t="shared" si="67"/>
        <v>1</v>
      </c>
      <c r="U839">
        <f t="shared" si="68"/>
        <v>1</v>
      </c>
      <c r="V839">
        <f t="shared" si="69"/>
        <v>2</v>
      </c>
    </row>
    <row r="840" spans="1:22" x14ac:dyDescent="0.25">
      <c r="A840" t="s">
        <v>1104</v>
      </c>
      <c r="B840" t="s">
        <v>2134</v>
      </c>
      <c r="C840">
        <v>839</v>
      </c>
      <c r="D840" t="s">
        <v>2157</v>
      </c>
      <c r="E840" t="s">
        <v>2152</v>
      </c>
      <c r="F840" t="s">
        <v>27</v>
      </c>
      <c r="G840" s="1">
        <v>42779</v>
      </c>
      <c r="H840">
        <v>2017</v>
      </c>
      <c r="I840" t="s">
        <v>28</v>
      </c>
      <c r="J840">
        <v>20</v>
      </c>
      <c r="K840" t="s">
        <v>6</v>
      </c>
      <c r="L840" t="s">
        <v>7</v>
      </c>
      <c r="M840" t="s">
        <v>8</v>
      </c>
      <c r="N840" t="s">
        <v>2153</v>
      </c>
      <c r="O840" t="s">
        <v>2154</v>
      </c>
      <c r="P840" s="3">
        <v>1021100737657</v>
      </c>
      <c r="Q840" s="3">
        <v>1102027557</v>
      </c>
      <c r="R840">
        <f t="shared" si="65"/>
        <v>13</v>
      </c>
      <c r="S840">
        <f t="shared" si="66"/>
        <v>10</v>
      </c>
      <c r="T840">
        <f t="shared" si="67"/>
        <v>1</v>
      </c>
      <c r="U840">
        <f t="shared" si="68"/>
        <v>1</v>
      </c>
      <c r="V840">
        <f t="shared" si="69"/>
        <v>2</v>
      </c>
    </row>
    <row r="841" spans="1:22" x14ac:dyDescent="0.25">
      <c r="A841" t="s">
        <v>1104</v>
      </c>
      <c r="B841" t="s">
        <v>2134</v>
      </c>
      <c r="C841">
        <v>840</v>
      </c>
      <c r="D841" t="s">
        <v>2158</v>
      </c>
      <c r="E841" t="s">
        <v>2152</v>
      </c>
      <c r="F841" t="s">
        <v>27</v>
      </c>
      <c r="G841" s="1">
        <v>42779</v>
      </c>
      <c r="H841">
        <v>2017</v>
      </c>
      <c r="I841" t="s">
        <v>28</v>
      </c>
      <c r="J841">
        <v>20</v>
      </c>
      <c r="K841" t="s">
        <v>6</v>
      </c>
      <c r="L841" t="s">
        <v>7</v>
      </c>
      <c r="M841" t="s">
        <v>8</v>
      </c>
      <c r="N841" t="s">
        <v>2153</v>
      </c>
      <c r="O841" t="s">
        <v>2154</v>
      </c>
      <c r="P841" s="3">
        <v>1021100737657</v>
      </c>
      <c r="Q841" s="3">
        <v>1102027557</v>
      </c>
      <c r="R841">
        <f t="shared" si="65"/>
        <v>13</v>
      </c>
      <c r="S841">
        <f t="shared" si="66"/>
        <v>10</v>
      </c>
      <c r="T841">
        <f t="shared" si="67"/>
        <v>1</v>
      </c>
      <c r="U841">
        <f t="shared" si="68"/>
        <v>1</v>
      </c>
      <c r="V841">
        <f t="shared" si="69"/>
        <v>2</v>
      </c>
    </row>
    <row r="842" spans="1:22" x14ac:dyDescent="0.25">
      <c r="A842" t="s">
        <v>1104</v>
      </c>
      <c r="B842" t="s">
        <v>2134</v>
      </c>
      <c r="C842">
        <v>841</v>
      </c>
      <c r="D842" t="s">
        <v>2159</v>
      </c>
      <c r="E842" t="s">
        <v>2160</v>
      </c>
      <c r="F842" t="s">
        <v>27</v>
      </c>
      <c r="G842" s="1">
        <v>42804</v>
      </c>
      <c r="H842">
        <v>2017</v>
      </c>
      <c r="I842" t="s">
        <v>28</v>
      </c>
      <c r="J842">
        <v>20</v>
      </c>
      <c r="K842" t="s">
        <v>6</v>
      </c>
      <c r="L842" t="s">
        <v>7</v>
      </c>
      <c r="M842" t="s">
        <v>8</v>
      </c>
      <c r="N842" t="s">
        <v>2161</v>
      </c>
      <c r="O842" t="s">
        <v>2162</v>
      </c>
      <c r="P842" s="3">
        <v>1021100876576</v>
      </c>
      <c r="Q842" s="3">
        <v>1105001927</v>
      </c>
      <c r="R842">
        <f t="shared" si="65"/>
        <v>13</v>
      </c>
      <c r="S842">
        <f t="shared" si="66"/>
        <v>10</v>
      </c>
      <c r="T842">
        <f t="shared" si="67"/>
        <v>1</v>
      </c>
      <c r="U842">
        <f t="shared" si="68"/>
        <v>1</v>
      </c>
      <c r="V842">
        <f t="shared" si="69"/>
        <v>2</v>
      </c>
    </row>
    <row r="843" spans="1:22" x14ac:dyDescent="0.25">
      <c r="A843" t="s">
        <v>1104</v>
      </c>
      <c r="B843" t="s">
        <v>2134</v>
      </c>
      <c r="C843">
        <v>842</v>
      </c>
      <c r="D843" t="s">
        <v>2163</v>
      </c>
      <c r="E843" t="s">
        <v>2160</v>
      </c>
      <c r="F843" t="s">
        <v>27</v>
      </c>
      <c r="G843" s="1">
        <v>42804</v>
      </c>
      <c r="H843">
        <v>2017</v>
      </c>
      <c r="I843" t="s">
        <v>28</v>
      </c>
      <c r="J843">
        <v>20</v>
      </c>
      <c r="K843" t="s">
        <v>6</v>
      </c>
      <c r="L843" t="s">
        <v>7</v>
      </c>
      <c r="M843" t="s">
        <v>8</v>
      </c>
      <c r="N843" t="s">
        <v>2161</v>
      </c>
      <c r="O843" t="s">
        <v>2162</v>
      </c>
      <c r="P843" s="3">
        <v>1021100876576</v>
      </c>
      <c r="Q843" s="3">
        <v>1105001927</v>
      </c>
      <c r="R843">
        <f t="shared" si="65"/>
        <v>13</v>
      </c>
      <c r="S843">
        <f t="shared" si="66"/>
        <v>10</v>
      </c>
      <c r="T843">
        <f t="shared" si="67"/>
        <v>1</v>
      </c>
      <c r="U843">
        <f t="shared" si="68"/>
        <v>1</v>
      </c>
      <c r="V843">
        <f t="shared" si="69"/>
        <v>2</v>
      </c>
    </row>
    <row r="844" spans="1:22" x14ac:dyDescent="0.25">
      <c r="A844" t="s">
        <v>1104</v>
      </c>
      <c r="B844" t="s">
        <v>2134</v>
      </c>
      <c r="C844">
        <v>843</v>
      </c>
      <c r="D844" t="s">
        <v>2164</v>
      </c>
      <c r="E844" t="s">
        <v>2160</v>
      </c>
      <c r="F844" t="s">
        <v>27</v>
      </c>
      <c r="G844" s="1">
        <v>42804</v>
      </c>
      <c r="H844">
        <v>2017</v>
      </c>
      <c r="I844" t="s">
        <v>28</v>
      </c>
      <c r="J844">
        <v>20</v>
      </c>
      <c r="K844" t="s">
        <v>6</v>
      </c>
      <c r="L844" t="s">
        <v>7</v>
      </c>
      <c r="M844" t="s">
        <v>8</v>
      </c>
      <c r="N844" t="s">
        <v>2161</v>
      </c>
      <c r="O844" t="s">
        <v>2162</v>
      </c>
      <c r="P844" s="3">
        <v>1021100876576</v>
      </c>
      <c r="Q844" s="3">
        <v>1105001927</v>
      </c>
      <c r="R844">
        <f t="shared" si="65"/>
        <v>13</v>
      </c>
      <c r="S844">
        <f t="shared" si="66"/>
        <v>10</v>
      </c>
      <c r="T844">
        <f t="shared" si="67"/>
        <v>1</v>
      </c>
      <c r="U844">
        <f t="shared" si="68"/>
        <v>1</v>
      </c>
      <c r="V844">
        <f t="shared" si="69"/>
        <v>2</v>
      </c>
    </row>
    <row r="845" spans="1:22" x14ac:dyDescent="0.25">
      <c r="A845" t="s">
        <v>1104</v>
      </c>
      <c r="B845" t="s">
        <v>2134</v>
      </c>
      <c r="C845">
        <v>844</v>
      </c>
      <c r="D845" t="s">
        <v>2165</v>
      </c>
      <c r="E845" t="s">
        <v>2160</v>
      </c>
      <c r="F845" t="s">
        <v>27</v>
      </c>
      <c r="G845" s="1">
        <v>42804</v>
      </c>
      <c r="H845">
        <v>2017</v>
      </c>
      <c r="I845" t="s">
        <v>28</v>
      </c>
      <c r="J845">
        <v>20</v>
      </c>
      <c r="K845" t="s">
        <v>6</v>
      </c>
      <c r="L845" t="s">
        <v>7</v>
      </c>
      <c r="M845" t="s">
        <v>8</v>
      </c>
      <c r="N845" t="s">
        <v>2161</v>
      </c>
      <c r="O845" t="s">
        <v>2162</v>
      </c>
      <c r="P845" s="3">
        <v>1021100876576</v>
      </c>
      <c r="Q845" s="3">
        <v>1105001927</v>
      </c>
      <c r="R845">
        <f t="shared" si="65"/>
        <v>13</v>
      </c>
      <c r="S845">
        <f t="shared" si="66"/>
        <v>10</v>
      </c>
      <c r="T845">
        <f t="shared" si="67"/>
        <v>1</v>
      </c>
      <c r="U845">
        <f t="shared" si="68"/>
        <v>1</v>
      </c>
      <c r="V845">
        <f t="shared" si="69"/>
        <v>2</v>
      </c>
    </row>
    <row r="846" spans="1:22" x14ac:dyDescent="0.25">
      <c r="A846" t="s">
        <v>1104</v>
      </c>
      <c r="B846" t="s">
        <v>2134</v>
      </c>
      <c r="C846">
        <v>845</v>
      </c>
      <c r="D846" t="s">
        <v>2166</v>
      </c>
      <c r="E846" t="s">
        <v>2160</v>
      </c>
      <c r="F846" t="s">
        <v>27</v>
      </c>
      <c r="G846" s="1">
        <v>42804</v>
      </c>
      <c r="H846">
        <v>2017</v>
      </c>
      <c r="I846" t="s">
        <v>28</v>
      </c>
      <c r="J846">
        <v>20</v>
      </c>
      <c r="K846" t="s">
        <v>6</v>
      </c>
      <c r="L846" t="s">
        <v>7</v>
      </c>
      <c r="M846" t="s">
        <v>8</v>
      </c>
      <c r="N846" t="s">
        <v>2161</v>
      </c>
      <c r="O846" t="s">
        <v>2162</v>
      </c>
      <c r="P846" s="3">
        <v>1021100876576</v>
      </c>
      <c r="Q846" s="3">
        <v>1105001927</v>
      </c>
      <c r="R846">
        <f t="shared" si="65"/>
        <v>13</v>
      </c>
      <c r="S846">
        <f t="shared" si="66"/>
        <v>10</v>
      </c>
      <c r="T846">
        <f t="shared" si="67"/>
        <v>1</v>
      </c>
      <c r="U846">
        <f t="shared" si="68"/>
        <v>1</v>
      </c>
      <c r="V846">
        <f t="shared" si="69"/>
        <v>2</v>
      </c>
    </row>
    <row r="847" spans="1:22" x14ac:dyDescent="0.25">
      <c r="A847" t="s">
        <v>1104</v>
      </c>
      <c r="B847" t="s">
        <v>2134</v>
      </c>
      <c r="C847">
        <v>846</v>
      </c>
      <c r="D847" t="s">
        <v>2167</v>
      </c>
      <c r="E847" t="s">
        <v>2160</v>
      </c>
      <c r="F847" t="s">
        <v>27</v>
      </c>
      <c r="G847" s="1">
        <v>42804</v>
      </c>
      <c r="H847">
        <v>2017</v>
      </c>
      <c r="I847" t="s">
        <v>28</v>
      </c>
      <c r="J847">
        <v>20</v>
      </c>
      <c r="K847" t="s">
        <v>6</v>
      </c>
      <c r="L847" t="s">
        <v>7</v>
      </c>
      <c r="M847" t="s">
        <v>8</v>
      </c>
      <c r="N847" t="s">
        <v>2161</v>
      </c>
      <c r="O847" t="s">
        <v>2162</v>
      </c>
      <c r="P847" s="3">
        <v>1021100876576</v>
      </c>
      <c r="Q847" s="3">
        <v>1105001927</v>
      </c>
      <c r="R847">
        <f t="shared" si="65"/>
        <v>13</v>
      </c>
      <c r="S847">
        <f t="shared" si="66"/>
        <v>10</v>
      </c>
      <c r="T847">
        <f t="shared" si="67"/>
        <v>1</v>
      </c>
      <c r="U847">
        <f t="shared" si="68"/>
        <v>1</v>
      </c>
      <c r="V847">
        <f t="shared" si="69"/>
        <v>2</v>
      </c>
    </row>
    <row r="848" spans="1:22" x14ac:dyDescent="0.25">
      <c r="A848" t="s">
        <v>1104</v>
      </c>
      <c r="B848" t="s">
        <v>2134</v>
      </c>
      <c r="C848">
        <v>847</v>
      </c>
      <c r="D848" t="s">
        <v>2168</v>
      </c>
      <c r="E848" t="s">
        <v>2160</v>
      </c>
      <c r="F848" t="s">
        <v>27</v>
      </c>
      <c r="G848" s="1">
        <v>42804</v>
      </c>
      <c r="H848">
        <v>2017</v>
      </c>
      <c r="I848" t="s">
        <v>28</v>
      </c>
      <c r="J848">
        <v>20</v>
      </c>
      <c r="K848" t="s">
        <v>6</v>
      </c>
      <c r="L848" t="s">
        <v>7</v>
      </c>
      <c r="M848" t="s">
        <v>8</v>
      </c>
      <c r="N848" t="s">
        <v>2169</v>
      </c>
      <c r="O848" t="s">
        <v>2170</v>
      </c>
      <c r="P848" s="3">
        <v>1051100655737</v>
      </c>
      <c r="Q848" s="3">
        <v>1102049832</v>
      </c>
      <c r="R848">
        <f t="shared" si="65"/>
        <v>13</v>
      </c>
      <c r="S848">
        <f t="shared" si="66"/>
        <v>10</v>
      </c>
      <c r="T848">
        <f t="shared" si="67"/>
        <v>1</v>
      </c>
      <c r="U848">
        <f t="shared" si="68"/>
        <v>1</v>
      </c>
      <c r="V848">
        <f t="shared" si="69"/>
        <v>2</v>
      </c>
    </row>
    <row r="849" spans="1:22" x14ac:dyDescent="0.25">
      <c r="A849" t="s">
        <v>1104</v>
      </c>
      <c r="B849" t="s">
        <v>2134</v>
      </c>
      <c r="C849">
        <v>848</v>
      </c>
      <c r="D849" t="s">
        <v>2171</v>
      </c>
      <c r="E849" t="s">
        <v>2160</v>
      </c>
      <c r="F849" t="s">
        <v>27</v>
      </c>
      <c r="G849" s="1">
        <v>42804</v>
      </c>
      <c r="H849">
        <v>2017</v>
      </c>
      <c r="I849" t="s">
        <v>28</v>
      </c>
      <c r="J849">
        <v>20</v>
      </c>
      <c r="K849" t="s">
        <v>6</v>
      </c>
      <c r="L849" t="s">
        <v>7</v>
      </c>
      <c r="M849" t="s">
        <v>8</v>
      </c>
      <c r="N849" t="s">
        <v>2169</v>
      </c>
      <c r="O849" t="s">
        <v>2170</v>
      </c>
      <c r="P849" s="3">
        <v>1051100655737</v>
      </c>
      <c r="Q849" s="3">
        <v>1102049832</v>
      </c>
      <c r="R849">
        <f t="shared" si="65"/>
        <v>13</v>
      </c>
      <c r="S849">
        <f t="shared" si="66"/>
        <v>10</v>
      </c>
      <c r="T849">
        <f t="shared" si="67"/>
        <v>1</v>
      </c>
      <c r="U849">
        <f t="shared" si="68"/>
        <v>1</v>
      </c>
      <c r="V849">
        <f t="shared" si="69"/>
        <v>2</v>
      </c>
    </row>
    <row r="850" spans="1:22" x14ac:dyDescent="0.25">
      <c r="A850" t="s">
        <v>1104</v>
      </c>
      <c r="B850" t="s">
        <v>2134</v>
      </c>
      <c r="C850">
        <v>849</v>
      </c>
      <c r="D850" t="s">
        <v>2172</v>
      </c>
      <c r="E850" t="s">
        <v>2173</v>
      </c>
      <c r="F850" t="s">
        <v>27</v>
      </c>
      <c r="G850" s="1">
        <v>42873</v>
      </c>
      <c r="H850">
        <v>2017</v>
      </c>
      <c r="I850" t="s">
        <v>66</v>
      </c>
      <c r="J850">
        <v>20</v>
      </c>
      <c r="K850" t="s">
        <v>6</v>
      </c>
      <c r="L850" t="s">
        <v>7</v>
      </c>
      <c r="M850" t="s">
        <v>8</v>
      </c>
      <c r="N850" t="s">
        <v>2174</v>
      </c>
      <c r="O850" t="s">
        <v>2175</v>
      </c>
      <c r="P850" s="3">
        <v>1031100601146</v>
      </c>
      <c r="Q850" s="3">
        <v>1102020632</v>
      </c>
      <c r="R850">
        <f t="shared" si="65"/>
        <v>13</v>
      </c>
      <c r="S850">
        <f t="shared" si="66"/>
        <v>10</v>
      </c>
      <c r="T850">
        <f t="shared" si="67"/>
        <v>1</v>
      </c>
      <c r="U850">
        <f t="shared" si="68"/>
        <v>1</v>
      </c>
      <c r="V850">
        <f t="shared" si="69"/>
        <v>2</v>
      </c>
    </row>
    <row r="851" spans="1:22" x14ac:dyDescent="0.25">
      <c r="A851" t="s">
        <v>1104</v>
      </c>
      <c r="B851" t="s">
        <v>2134</v>
      </c>
      <c r="C851">
        <v>850</v>
      </c>
      <c r="D851" t="s">
        <v>2176</v>
      </c>
      <c r="E851" t="s">
        <v>2173</v>
      </c>
      <c r="F851" t="s">
        <v>27</v>
      </c>
      <c r="G851" s="1">
        <v>42873</v>
      </c>
      <c r="H851">
        <v>2017</v>
      </c>
      <c r="I851" t="s">
        <v>66</v>
      </c>
      <c r="J851">
        <v>20</v>
      </c>
      <c r="K851" t="s">
        <v>6</v>
      </c>
      <c r="L851" t="s">
        <v>7</v>
      </c>
      <c r="M851" t="s">
        <v>8</v>
      </c>
      <c r="N851" t="s">
        <v>2174</v>
      </c>
      <c r="O851" t="s">
        <v>2175</v>
      </c>
      <c r="P851" s="3">
        <v>1031100601146</v>
      </c>
      <c r="Q851" s="3">
        <v>1102020632</v>
      </c>
      <c r="R851">
        <f t="shared" si="65"/>
        <v>13</v>
      </c>
      <c r="S851">
        <f t="shared" si="66"/>
        <v>10</v>
      </c>
      <c r="T851">
        <f t="shared" si="67"/>
        <v>1</v>
      </c>
      <c r="U851">
        <f t="shared" si="68"/>
        <v>1</v>
      </c>
      <c r="V851">
        <f t="shared" si="69"/>
        <v>2</v>
      </c>
    </row>
    <row r="852" spans="1:22" x14ac:dyDescent="0.25">
      <c r="A852" t="s">
        <v>1104</v>
      </c>
      <c r="B852" t="s">
        <v>2134</v>
      </c>
      <c r="C852">
        <v>851</v>
      </c>
      <c r="D852" t="s">
        <v>2177</v>
      </c>
      <c r="E852" t="s">
        <v>2173</v>
      </c>
      <c r="F852" t="s">
        <v>27</v>
      </c>
      <c r="G852" s="1">
        <v>42872</v>
      </c>
      <c r="H852">
        <v>2017</v>
      </c>
      <c r="I852" t="s">
        <v>66</v>
      </c>
      <c r="J852">
        <v>20</v>
      </c>
      <c r="K852" t="s">
        <v>6</v>
      </c>
      <c r="L852" t="s">
        <v>7</v>
      </c>
      <c r="M852" t="s">
        <v>8</v>
      </c>
      <c r="N852" t="s">
        <v>2178</v>
      </c>
      <c r="O852" t="s">
        <v>2179</v>
      </c>
      <c r="P852" s="3">
        <v>1021100897564</v>
      </c>
      <c r="Q852" s="3">
        <v>7717125479</v>
      </c>
      <c r="R852">
        <f t="shared" si="65"/>
        <v>13</v>
      </c>
      <c r="S852">
        <f t="shared" si="66"/>
        <v>10</v>
      </c>
      <c r="T852">
        <f t="shared" si="67"/>
        <v>1</v>
      </c>
      <c r="U852">
        <f t="shared" si="68"/>
        <v>1</v>
      </c>
      <c r="V852">
        <f t="shared" si="69"/>
        <v>2</v>
      </c>
    </row>
    <row r="853" spans="1:22" x14ac:dyDescent="0.25">
      <c r="A853" t="s">
        <v>1104</v>
      </c>
      <c r="B853" t="s">
        <v>2134</v>
      </c>
      <c r="C853">
        <v>852</v>
      </c>
      <c r="D853" t="s">
        <v>2180</v>
      </c>
      <c r="E853" t="s">
        <v>2173</v>
      </c>
      <c r="F853" t="s">
        <v>27</v>
      </c>
      <c r="G853" s="1">
        <v>42872</v>
      </c>
      <c r="H853">
        <v>2017</v>
      </c>
      <c r="I853" t="s">
        <v>66</v>
      </c>
      <c r="J853">
        <v>20</v>
      </c>
      <c r="K853" t="s">
        <v>6</v>
      </c>
      <c r="L853" t="s">
        <v>7</v>
      </c>
      <c r="M853" t="s">
        <v>8</v>
      </c>
      <c r="N853" t="s">
        <v>2178</v>
      </c>
      <c r="O853" t="s">
        <v>2179</v>
      </c>
      <c r="P853" s="3">
        <v>1021100897564</v>
      </c>
      <c r="Q853" s="3">
        <v>7717125479</v>
      </c>
      <c r="R853">
        <f t="shared" si="65"/>
        <v>13</v>
      </c>
      <c r="S853">
        <f t="shared" si="66"/>
        <v>10</v>
      </c>
      <c r="T853">
        <f t="shared" si="67"/>
        <v>1</v>
      </c>
      <c r="U853">
        <f t="shared" si="68"/>
        <v>1</v>
      </c>
      <c r="V853">
        <f t="shared" si="69"/>
        <v>2</v>
      </c>
    </row>
    <row r="854" spans="1:22" x14ac:dyDescent="0.25">
      <c r="A854" t="s">
        <v>1104</v>
      </c>
      <c r="B854" t="s">
        <v>2134</v>
      </c>
      <c r="C854">
        <v>853</v>
      </c>
      <c r="D854" t="s">
        <v>2181</v>
      </c>
      <c r="E854" t="s">
        <v>2173</v>
      </c>
      <c r="F854" t="s">
        <v>27</v>
      </c>
      <c r="G854" s="1">
        <v>42872</v>
      </c>
      <c r="H854">
        <v>2017</v>
      </c>
      <c r="I854" t="s">
        <v>66</v>
      </c>
      <c r="J854">
        <v>20</v>
      </c>
      <c r="K854" t="s">
        <v>6</v>
      </c>
      <c r="L854" t="s">
        <v>7</v>
      </c>
      <c r="M854" t="s">
        <v>8</v>
      </c>
      <c r="N854" t="s">
        <v>2178</v>
      </c>
      <c r="O854" t="s">
        <v>2179</v>
      </c>
      <c r="P854" s="3">
        <v>1021100897564</v>
      </c>
      <c r="Q854" s="3">
        <v>7717125479</v>
      </c>
      <c r="R854">
        <f t="shared" si="65"/>
        <v>13</v>
      </c>
      <c r="S854">
        <f t="shared" si="66"/>
        <v>10</v>
      </c>
      <c r="T854">
        <f t="shared" si="67"/>
        <v>1</v>
      </c>
      <c r="U854">
        <f t="shared" si="68"/>
        <v>1</v>
      </c>
      <c r="V854">
        <f t="shared" si="69"/>
        <v>2</v>
      </c>
    </row>
    <row r="855" spans="1:22" x14ac:dyDescent="0.25">
      <c r="A855" t="s">
        <v>1104</v>
      </c>
      <c r="B855" t="s">
        <v>2134</v>
      </c>
      <c r="C855">
        <v>854</v>
      </c>
      <c r="D855" t="s">
        <v>2182</v>
      </c>
      <c r="E855" t="s">
        <v>2173</v>
      </c>
      <c r="F855" t="s">
        <v>27</v>
      </c>
      <c r="G855" s="1">
        <v>42872</v>
      </c>
      <c r="H855">
        <v>2017</v>
      </c>
      <c r="I855" t="s">
        <v>66</v>
      </c>
      <c r="J855">
        <v>20</v>
      </c>
      <c r="K855" t="s">
        <v>6</v>
      </c>
      <c r="L855" t="s">
        <v>7</v>
      </c>
      <c r="M855" t="s">
        <v>8</v>
      </c>
      <c r="N855" t="s">
        <v>2178</v>
      </c>
      <c r="O855" t="s">
        <v>2179</v>
      </c>
      <c r="P855" s="3">
        <v>1021100897564</v>
      </c>
      <c r="Q855" s="3">
        <v>7717125479</v>
      </c>
      <c r="R855">
        <f t="shared" si="65"/>
        <v>13</v>
      </c>
      <c r="S855">
        <f t="shared" si="66"/>
        <v>10</v>
      </c>
      <c r="T855">
        <f t="shared" si="67"/>
        <v>1</v>
      </c>
      <c r="U855">
        <f t="shared" si="68"/>
        <v>1</v>
      </c>
      <c r="V855">
        <f t="shared" si="69"/>
        <v>2</v>
      </c>
    </row>
    <row r="856" spans="1:22" x14ac:dyDescent="0.25">
      <c r="A856" t="s">
        <v>1104</v>
      </c>
      <c r="B856" t="s">
        <v>2134</v>
      </c>
      <c r="C856">
        <v>855</v>
      </c>
      <c r="D856" t="s">
        <v>2183</v>
      </c>
      <c r="E856" t="s">
        <v>2184</v>
      </c>
      <c r="F856" t="s">
        <v>27</v>
      </c>
      <c r="G856" s="1">
        <v>42909</v>
      </c>
      <c r="H856">
        <v>2017</v>
      </c>
      <c r="I856" t="s">
        <v>73</v>
      </c>
      <c r="J856">
        <v>20</v>
      </c>
      <c r="K856" t="s">
        <v>6</v>
      </c>
      <c r="L856" t="s">
        <v>7</v>
      </c>
      <c r="M856" t="s">
        <v>8</v>
      </c>
      <c r="N856" t="s">
        <v>2185</v>
      </c>
      <c r="O856" t="s">
        <v>2186</v>
      </c>
      <c r="P856" s="3">
        <v>1027700201352</v>
      </c>
      <c r="Q856" s="3">
        <v>7705454461</v>
      </c>
      <c r="R856">
        <f t="shared" si="65"/>
        <v>13</v>
      </c>
      <c r="S856">
        <f t="shared" si="66"/>
        <v>10</v>
      </c>
      <c r="T856">
        <f t="shared" si="67"/>
        <v>1</v>
      </c>
      <c r="U856">
        <f t="shared" si="68"/>
        <v>1</v>
      </c>
      <c r="V856">
        <f t="shared" si="69"/>
        <v>2</v>
      </c>
    </row>
    <row r="857" spans="1:22" x14ac:dyDescent="0.25">
      <c r="A857" t="s">
        <v>1104</v>
      </c>
      <c r="B857" t="s">
        <v>2134</v>
      </c>
      <c r="C857">
        <v>856</v>
      </c>
      <c r="D857" t="s">
        <v>2187</v>
      </c>
      <c r="E857" t="s">
        <v>2136</v>
      </c>
      <c r="F857" t="s">
        <v>4</v>
      </c>
      <c r="G857" s="1">
        <v>43686</v>
      </c>
      <c r="H857">
        <v>2019</v>
      </c>
      <c r="I857" t="s">
        <v>107</v>
      </c>
      <c r="J857">
        <v>20</v>
      </c>
      <c r="K857" t="s">
        <v>6</v>
      </c>
      <c r="L857" t="s">
        <v>7</v>
      </c>
      <c r="M857" t="s">
        <v>8</v>
      </c>
      <c r="N857" t="s">
        <v>2188</v>
      </c>
      <c r="O857" t="s">
        <v>2189</v>
      </c>
      <c r="P857" s="3">
        <v>1056315070350</v>
      </c>
      <c r="Q857" s="3">
        <v>6315376946</v>
      </c>
      <c r="R857">
        <f t="shared" si="65"/>
        <v>13</v>
      </c>
      <c r="S857">
        <f t="shared" si="66"/>
        <v>10</v>
      </c>
      <c r="T857">
        <f t="shared" si="67"/>
        <v>1</v>
      </c>
      <c r="U857">
        <f t="shared" si="68"/>
        <v>1</v>
      </c>
      <c r="V857">
        <f t="shared" si="69"/>
        <v>2</v>
      </c>
    </row>
    <row r="858" spans="1:22" x14ac:dyDescent="0.25">
      <c r="A858" t="s">
        <v>1104</v>
      </c>
      <c r="B858" t="s">
        <v>2134</v>
      </c>
      <c r="C858">
        <v>857</v>
      </c>
      <c r="D858" t="s">
        <v>2190</v>
      </c>
      <c r="E858" t="s">
        <v>2191</v>
      </c>
      <c r="F858" t="s">
        <v>4</v>
      </c>
      <c r="G858" s="1">
        <v>43686</v>
      </c>
      <c r="H858">
        <v>2019</v>
      </c>
      <c r="I858" t="s">
        <v>107</v>
      </c>
      <c r="J858">
        <v>20</v>
      </c>
      <c r="K858" t="s">
        <v>6</v>
      </c>
      <c r="L858" t="s">
        <v>7</v>
      </c>
      <c r="M858" t="s">
        <v>8</v>
      </c>
      <c r="N858" t="s">
        <v>2192</v>
      </c>
      <c r="O858" t="s">
        <v>2193</v>
      </c>
      <c r="P858" s="3">
        <v>1161101053673</v>
      </c>
      <c r="Q858" s="3">
        <v>1104014112</v>
      </c>
      <c r="R858">
        <f t="shared" si="65"/>
        <v>13</v>
      </c>
      <c r="S858">
        <f t="shared" si="66"/>
        <v>10</v>
      </c>
      <c r="T858">
        <f t="shared" si="67"/>
        <v>1</v>
      </c>
      <c r="U858">
        <f t="shared" si="68"/>
        <v>1</v>
      </c>
      <c r="V858">
        <f t="shared" si="69"/>
        <v>2</v>
      </c>
    </row>
    <row r="859" spans="1:22" x14ac:dyDescent="0.25">
      <c r="A859" t="s">
        <v>1104</v>
      </c>
      <c r="B859" t="s">
        <v>2134</v>
      </c>
      <c r="C859">
        <v>858</v>
      </c>
      <c r="D859" t="s">
        <v>2194</v>
      </c>
      <c r="E859" t="s">
        <v>2195</v>
      </c>
      <c r="F859" t="s">
        <v>4</v>
      </c>
      <c r="G859" s="1">
        <v>43686</v>
      </c>
      <c r="H859">
        <v>2019</v>
      </c>
      <c r="I859" t="s">
        <v>107</v>
      </c>
      <c r="J859">
        <v>20</v>
      </c>
      <c r="K859" t="s">
        <v>6</v>
      </c>
      <c r="L859" t="s">
        <v>7</v>
      </c>
      <c r="M859" t="s">
        <v>8</v>
      </c>
      <c r="N859" t="s">
        <v>2196</v>
      </c>
      <c r="O859" t="s">
        <v>2197</v>
      </c>
      <c r="P859" s="3">
        <v>1121103001062</v>
      </c>
      <c r="Q859" s="3">
        <v>1103006077</v>
      </c>
      <c r="R859">
        <f t="shared" si="65"/>
        <v>13</v>
      </c>
      <c r="S859">
        <f t="shared" si="66"/>
        <v>10</v>
      </c>
      <c r="T859">
        <f t="shared" si="67"/>
        <v>1</v>
      </c>
      <c r="U859">
        <f t="shared" si="68"/>
        <v>1</v>
      </c>
      <c r="V859">
        <f t="shared" si="69"/>
        <v>2</v>
      </c>
    </row>
    <row r="860" spans="1:22" x14ac:dyDescent="0.25">
      <c r="A860" t="s">
        <v>1104</v>
      </c>
      <c r="B860" t="s">
        <v>2134</v>
      </c>
      <c r="C860">
        <v>859</v>
      </c>
      <c r="D860" t="s">
        <v>2198</v>
      </c>
      <c r="E860" t="s">
        <v>2195</v>
      </c>
      <c r="F860" t="s">
        <v>27</v>
      </c>
      <c r="G860" s="1">
        <v>42931</v>
      </c>
      <c r="H860">
        <v>2017</v>
      </c>
      <c r="I860" t="s">
        <v>107</v>
      </c>
      <c r="J860">
        <v>20</v>
      </c>
      <c r="K860" t="s">
        <v>6</v>
      </c>
      <c r="L860" t="s">
        <v>7</v>
      </c>
      <c r="M860" t="s">
        <v>8</v>
      </c>
      <c r="N860" t="s">
        <v>2196</v>
      </c>
      <c r="O860" t="s">
        <v>2197</v>
      </c>
      <c r="P860" s="3">
        <v>1121103001062</v>
      </c>
      <c r="Q860" s="3">
        <v>1103006077</v>
      </c>
      <c r="R860">
        <f t="shared" si="65"/>
        <v>13</v>
      </c>
      <c r="S860">
        <f t="shared" si="66"/>
        <v>10</v>
      </c>
      <c r="T860">
        <f t="shared" si="67"/>
        <v>1</v>
      </c>
      <c r="U860">
        <f t="shared" si="68"/>
        <v>1</v>
      </c>
      <c r="V860">
        <f t="shared" si="69"/>
        <v>2</v>
      </c>
    </row>
    <row r="861" spans="1:22" x14ac:dyDescent="0.25">
      <c r="A861" t="s">
        <v>1104</v>
      </c>
      <c r="B861" t="s">
        <v>2134</v>
      </c>
      <c r="C861">
        <v>860</v>
      </c>
      <c r="D861" t="s">
        <v>2199</v>
      </c>
      <c r="E861" t="s">
        <v>2195</v>
      </c>
      <c r="F861" t="s">
        <v>27</v>
      </c>
      <c r="G861" s="1">
        <v>42931</v>
      </c>
      <c r="H861">
        <v>2017</v>
      </c>
      <c r="I861" t="s">
        <v>107</v>
      </c>
      <c r="J861">
        <v>20</v>
      </c>
      <c r="K861" t="s">
        <v>6</v>
      </c>
      <c r="L861" t="s">
        <v>7</v>
      </c>
      <c r="M861" t="s">
        <v>8</v>
      </c>
      <c r="N861" t="s">
        <v>2196</v>
      </c>
      <c r="O861" t="s">
        <v>2197</v>
      </c>
      <c r="P861" s="3">
        <v>1121103001062</v>
      </c>
      <c r="Q861" s="3">
        <v>1103006077</v>
      </c>
      <c r="R861">
        <f t="shared" si="65"/>
        <v>13</v>
      </c>
      <c r="S861">
        <f t="shared" si="66"/>
        <v>10</v>
      </c>
      <c r="T861">
        <f t="shared" si="67"/>
        <v>1</v>
      </c>
      <c r="U861">
        <f t="shared" si="68"/>
        <v>1</v>
      </c>
      <c r="V861">
        <f t="shared" si="69"/>
        <v>2</v>
      </c>
    </row>
    <row r="862" spans="1:22" x14ac:dyDescent="0.25">
      <c r="A862" t="s">
        <v>1104</v>
      </c>
      <c r="B862" t="s">
        <v>2134</v>
      </c>
      <c r="C862">
        <v>861</v>
      </c>
      <c r="D862" t="s">
        <v>2200</v>
      </c>
      <c r="E862" t="s">
        <v>2201</v>
      </c>
      <c r="F862" t="s">
        <v>4</v>
      </c>
      <c r="G862" s="1">
        <v>43719</v>
      </c>
      <c r="H862">
        <v>2019</v>
      </c>
      <c r="I862" t="s">
        <v>125</v>
      </c>
      <c r="J862">
        <v>20</v>
      </c>
      <c r="K862" t="s">
        <v>6</v>
      </c>
      <c r="L862" t="s">
        <v>7</v>
      </c>
      <c r="M862" t="s">
        <v>8</v>
      </c>
      <c r="N862" t="s">
        <v>2202</v>
      </c>
      <c r="O862" t="s">
        <v>2203</v>
      </c>
      <c r="P862" s="3">
        <v>1027809206457</v>
      </c>
      <c r="Q862" s="3">
        <v>7825439514</v>
      </c>
      <c r="R862">
        <f t="shared" si="65"/>
        <v>13</v>
      </c>
      <c r="S862">
        <f t="shared" si="66"/>
        <v>10</v>
      </c>
      <c r="T862">
        <f t="shared" si="67"/>
        <v>1</v>
      </c>
      <c r="U862">
        <f t="shared" si="68"/>
        <v>1</v>
      </c>
      <c r="V862">
        <f t="shared" si="69"/>
        <v>2</v>
      </c>
    </row>
    <row r="863" spans="1:22" x14ac:dyDescent="0.25">
      <c r="A863" t="s">
        <v>1104</v>
      </c>
      <c r="B863" t="s">
        <v>2134</v>
      </c>
      <c r="C863">
        <v>862</v>
      </c>
      <c r="D863" t="s">
        <v>2204</v>
      </c>
      <c r="E863" t="s">
        <v>2205</v>
      </c>
      <c r="F863" t="s">
        <v>27</v>
      </c>
      <c r="G863" s="1">
        <v>43719</v>
      </c>
      <c r="H863">
        <v>2019</v>
      </c>
      <c r="I863" t="s">
        <v>125</v>
      </c>
      <c r="J863">
        <v>20</v>
      </c>
      <c r="K863" t="s">
        <v>6</v>
      </c>
      <c r="L863" t="s">
        <v>7</v>
      </c>
      <c r="M863" t="s">
        <v>8</v>
      </c>
      <c r="N863" t="s">
        <v>2202</v>
      </c>
      <c r="O863" t="s">
        <v>2203</v>
      </c>
      <c r="P863" s="3">
        <v>1027809206457</v>
      </c>
      <c r="Q863" s="3">
        <v>7825439514</v>
      </c>
      <c r="R863">
        <f t="shared" si="65"/>
        <v>13</v>
      </c>
      <c r="S863">
        <f t="shared" si="66"/>
        <v>10</v>
      </c>
      <c r="T863">
        <f t="shared" si="67"/>
        <v>1</v>
      </c>
      <c r="U863">
        <f t="shared" si="68"/>
        <v>1</v>
      </c>
      <c r="V863">
        <f t="shared" si="69"/>
        <v>2</v>
      </c>
    </row>
    <row r="864" spans="1:22" x14ac:dyDescent="0.25">
      <c r="A864" t="s">
        <v>1104</v>
      </c>
      <c r="B864" t="s">
        <v>2134</v>
      </c>
      <c r="C864">
        <v>863</v>
      </c>
      <c r="D864" t="s">
        <v>2206</v>
      </c>
      <c r="E864" t="s">
        <v>2201</v>
      </c>
      <c r="F864" t="s">
        <v>27</v>
      </c>
      <c r="G864" s="1">
        <v>42993</v>
      </c>
      <c r="H864">
        <v>2017</v>
      </c>
      <c r="I864" t="s">
        <v>125</v>
      </c>
      <c r="J864">
        <v>20</v>
      </c>
      <c r="K864" t="s">
        <v>6</v>
      </c>
      <c r="L864" t="s">
        <v>7</v>
      </c>
      <c r="M864" t="s">
        <v>8</v>
      </c>
      <c r="N864" t="s">
        <v>2207</v>
      </c>
      <c r="O864" t="s">
        <v>2208</v>
      </c>
      <c r="P864" s="3">
        <v>1021100895760</v>
      </c>
      <c r="Q864" s="3">
        <v>1106014140</v>
      </c>
      <c r="R864">
        <f t="shared" si="65"/>
        <v>13</v>
      </c>
      <c r="S864">
        <f t="shared" si="66"/>
        <v>10</v>
      </c>
      <c r="T864">
        <f t="shared" si="67"/>
        <v>1</v>
      </c>
      <c r="U864">
        <f t="shared" si="68"/>
        <v>1</v>
      </c>
      <c r="V864">
        <f t="shared" si="69"/>
        <v>2</v>
      </c>
    </row>
    <row r="865" spans="1:22" x14ac:dyDescent="0.25">
      <c r="A865" t="s">
        <v>1104</v>
      </c>
      <c r="B865" t="s">
        <v>2134</v>
      </c>
      <c r="C865">
        <v>864</v>
      </c>
      <c r="D865" t="s">
        <v>2209</v>
      </c>
      <c r="E865" t="s">
        <v>2140</v>
      </c>
      <c r="F865" t="s">
        <v>27</v>
      </c>
      <c r="G865" s="1">
        <v>42993</v>
      </c>
      <c r="H865">
        <v>2017</v>
      </c>
      <c r="I865" t="s">
        <v>125</v>
      </c>
      <c r="J865">
        <v>20</v>
      </c>
      <c r="K865" t="s">
        <v>6</v>
      </c>
      <c r="L865" t="s">
        <v>7</v>
      </c>
      <c r="M865" t="s">
        <v>8</v>
      </c>
      <c r="N865" t="s">
        <v>2207</v>
      </c>
      <c r="O865" t="s">
        <v>2208</v>
      </c>
      <c r="P865" s="3">
        <v>1021100895760</v>
      </c>
      <c r="Q865" s="3">
        <v>1106014140</v>
      </c>
      <c r="R865">
        <f t="shared" si="65"/>
        <v>13</v>
      </c>
      <c r="S865">
        <f t="shared" si="66"/>
        <v>10</v>
      </c>
      <c r="T865">
        <f t="shared" si="67"/>
        <v>1</v>
      </c>
      <c r="U865">
        <f t="shared" si="68"/>
        <v>1</v>
      </c>
      <c r="V865">
        <f t="shared" si="69"/>
        <v>2</v>
      </c>
    </row>
    <row r="866" spans="1:22" x14ac:dyDescent="0.25">
      <c r="A866" t="s">
        <v>1104</v>
      </c>
      <c r="B866" t="s">
        <v>2134</v>
      </c>
      <c r="C866">
        <v>865</v>
      </c>
      <c r="D866" t="s">
        <v>2210</v>
      </c>
      <c r="E866" t="s">
        <v>2211</v>
      </c>
      <c r="F866" t="s">
        <v>27</v>
      </c>
      <c r="G866" s="1">
        <v>42993</v>
      </c>
      <c r="H866">
        <v>2017</v>
      </c>
      <c r="I866" t="s">
        <v>125</v>
      </c>
      <c r="J866">
        <v>20</v>
      </c>
      <c r="K866" t="s">
        <v>6</v>
      </c>
      <c r="L866" t="s">
        <v>7</v>
      </c>
      <c r="M866" t="s">
        <v>8</v>
      </c>
      <c r="N866" t="s">
        <v>2207</v>
      </c>
      <c r="O866" t="s">
        <v>2208</v>
      </c>
      <c r="P866" s="3">
        <v>1021100895760</v>
      </c>
      <c r="Q866" s="3">
        <v>1106014140</v>
      </c>
      <c r="R866">
        <f t="shared" si="65"/>
        <v>13</v>
      </c>
      <c r="S866">
        <f t="shared" si="66"/>
        <v>10</v>
      </c>
      <c r="T866">
        <f t="shared" si="67"/>
        <v>1</v>
      </c>
      <c r="U866">
        <f t="shared" si="68"/>
        <v>1</v>
      </c>
      <c r="V866">
        <f t="shared" si="69"/>
        <v>2</v>
      </c>
    </row>
    <row r="867" spans="1:22" x14ac:dyDescent="0.25">
      <c r="A867" t="s">
        <v>1104</v>
      </c>
      <c r="B867" t="s">
        <v>2134</v>
      </c>
      <c r="C867">
        <v>866</v>
      </c>
      <c r="D867" t="s">
        <v>2212</v>
      </c>
      <c r="E867" t="s">
        <v>2213</v>
      </c>
      <c r="F867" t="s">
        <v>27</v>
      </c>
      <c r="G867" s="1">
        <v>42993</v>
      </c>
      <c r="H867">
        <v>2017</v>
      </c>
      <c r="I867" t="s">
        <v>125</v>
      </c>
      <c r="J867">
        <v>20</v>
      </c>
      <c r="K867" t="s">
        <v>6</v>
      </c>
      <c r="L867" t="s">
        <v>7</v>
      </c>
      <c r="M867" t="s">
        <v>8</v>
      </c>
      <c r="N867" t="s">
        <v>2207</v>
      </c>
      <c r="O867" t="s">
        <v>2208</v>
      </c>
      <c r="P867" s="3">
        <v>1021100895760</v>
      </c>
      <c r="Q867" s="3">
        <v>1106014140</v>
      </c>
      <c r="R867">
        <f t="shared" si="65"/>
        <v>13</v>
      </c>
      <c r="S867">
        <f t="shared" si="66"/>
        <v>10</v>
      </c>
      <c r="T867">
        <f t="shared" si="67"/>
        <v>1</v>
      </c>
      <c r="U867">
        <f t="shared" si="68"/>
        <v>1</v>
      </c>
      <c r="V867">
        <f t="shared" si="69"/>
        <v>2</v>
      </c>
    </row>
    <row r="868" spans="1:22" x14ac:dyDescent="0.25">
      <c r="A868" t="s">
        <v>1104</v>
      </c>
      <c r="B868" t="s">
        <v>2134</v>
      </c>
      <c r="C868">
        <v>867</v>
      </c>
      <c r="D868" t="s">
        <v>2214</v>
      </c>
      <c r="E868" t="s">
        <v>2213</v>
      </c>
      <c r="F868" t="s">
        <v>27</v>
      </c>
      <c r="G868" s="1">
        <v>42993</v>
      </c>
      <c r="H868">
        <v>2017</v>
      </c>
      <c r="I868" t="s">
        <v>125</v>
      </c>
      <c r="J868">
        <v>20</v>
      </c>
      <c r="K868" t="s">
        <v>6</v>
      </c>
      <c r="L868" t="s">
        <v>7</v>
      </c>
      <c r="M868" t="s">
        <v>8</v>
      </c>
      <c r="N868" t="s">
        <v>2207</v>
      </c>
      <c r="O868" t="s">
        <v>2208</v>
      </c>
      <c r="P868" s="3">
        <v>1021100895760</v>
      </c>
      <c r="Q868" s="3">
        <v>1106014140</v>
      </c>
      <c r="R868">
        <f t="shared" si="65"/>
        <v>13</v>
      </c>
      <c r="S868">
        <f t="shared" si="66"/>
        <v>10</v>
      </c>
      <c r="T868">
        <f t="shared" si="67"/>
        <v>1</v>
      </c>
      <c r="U868">
        <f t="shared" si="68"/>
        <v>1</v>
      </c>
      <c r="V868">
        <f t="shared" si="69"/>
        <v>2</v>
      </c>
    </row>
    <row r="869" spans="1:22" x14ac:dyDescent="0.25">
      <c r="A869" t="s">
        <v>1104</v>
      </c>
      <c r="B869" t="s">
        <v>2134</v>
      </c>
      <c r="C869">
        <v>868</v>
      </c>
      <c r="D869" t="s">
        <v>2215</v>
      </c>
      <c r="E869" t="s">
        <v>2216</v>
      </c>
      <c r="F869" t="s">
        <v>27</v>
      </c>
      <c r="G869" s="1">
        <v>42993</v>
      </c>
      <c r="H869">
        <v>2017</v>
      </c>
      <c r="I869" t="s">
        <v>125</v>
      </c>
      <c r="J869">
        <v>20</v>
      </c>
      <c r="K869" t="s">
        <v>6</v>
      </c>
      <c r="L869" t="s">
        <v>7</v>
      </c>
      <c r="M869" t="s">
        <v>8</v>
      </c>
      <c r="N869" t="s">
        <v>2207</v>
      </c>
      <c r="O869" t="s">
        <v>2208</v>
      </c>
      <c r="P869" s="3">
        <v>1021100895760</v>
      </c>
      <c r="Q869" s="3">
        <v>1106014140</v>
      </c>
      <c r="R869">
        <f t="shared" si="65"/>
        <v>13</v>
      </c>
      <c r="S869">
        <f t="shared" si="66"/>
        <v>10</v>
      </c>
      <c r="T869">
        <f t="shared" si="67"/>
        <v>1</v>
      </c>
      <c r="U869">
        <f t="shared" si="68"/>
        <v>1</v>
      </c>
      <c r="V869">
        <f t="shared" si="69"/>
        <v>2</v>
      </c>
    </row>
    <row r="870" spans="1:22" x14ac:dyDescent="0.25">
      <c r="A870" t="s">
        <v>1104</v>
      </c>
      <c r="B870" t="s">
        <v>2134</v>
      </c>
      <c r="C870">
        <v>869</v>
      </c>
      <c r="D870" t="s">
        <v>2217</v>
      </c>
      <c r="E870" t="s">
        <v>2140</v>
      </c>
      <c r="F870" t="s">
        <v>4</v>
      </c>
      <c r="G870" s="1">
        <v>43356</v>
      </c>
      <c r="H870">
        <v>2018</v>
      </c>
      <c r="I870" t="s">
        <v>142</v>
      </c>
      <c r="J870">
        <v>20</v>
      </c>
      <c r="K870" t="s">
        <v>6</v>
      </c>
      <c r="L870" t="s">
        <v>7</v>
      </c>
      <c r="M870" t="s">
        <v>8</v>
      </c>
      <c r="N870" t="s">
        <v>2218</v>
      </c>
      <c r="O870" t="s">
        <v>2219</v>
      </c>
      <c r="P870" s="3">
        <v>1081102000957</v>
      </c>
      <c r="Q870" s="3">
        <v>1102057865</v>
      </c>
      <c r="R870">
        <f t="shared" si="65"/>
        <v>13</v>
      </c>
      <c r="S870">
        <f t="shared" si="66"/>
        <v>10</v>
      </c>
      <c r="T870">
        <f t="shared" si="67"/>
        <v>1</v>
      </c>
      <c r="U870">
        <f t="shared" si="68"/>
        <v>1</v>
      </c>
      <c r="V870">
        <f t="shared" si="69"/>
        <v>2</v>
      </c>
    </row>
    <row r="871" spans="1:22" x14ac:dyDescent="0.25">
      <c r="A871" t="s">
        <v>1104</v>
      </c>
      <c r="B871" t="s">
        <v>2134</v>
      </c>
      <c r="C871">
        <v>870</v>
      </c>
      <c r="D871" t="s">
        <v>2220</v>
      </c>
      <c r="E871" t="s">
        <v>2221</v>
      </c>
      <c r="F871" t="s">
        <v>4</v>
      </c>
      <c r="G871" s="1">
        <v>43391</v>
      </c>
      <c r="H871">
        <v>2018</v>
      </c>
      <c r="I871" t="s">
        <v>167</v>
      </c>
      <c r="J871">
        <v>20</v>
      </c>
      <c r="K871" t="s">
        <v>6</v>
      </c>
      <c r="L871" t="s">
        <v>7</v>
      </c>
      <c r="M871" t="s">
        <v>8</v>
      </c>
      <c r="N871" t="s">
        <v>2207</v>
      </c>
      <c r="O871" t="s">
        <v>2208</v>
      </c>
      <c r="P871" s="3">
        <v>1021100895760</v>
      </c>
      <c r="Q871" s="3">
        <v>1106014140</v>
      </c>
      <c r="R871">
        <f t="shared" si="65"/>
        <v>13</v>
      </c>
      <c r="S871">
        <f t="shared" si="66"/>
        <v>10</v>
      </c>
      <c r="T871">
        <f t="shared" si="67"/>
        <v>1</v>
      </c>
      <c r="U871">
        <f t="shared" si="68"/>
        <v>1</v>
      </c>
      <c r="V871">
        <f t="shared" si="69"/>
        <v>2</v>
      </c>
    </row>
    <row r="872" spans="1:22" x14ac:dyDescent="0.25">
      <c r="A872" t="s">
        <v>1104</v>
      </c>
      <c r="B872" t="s">
        <v>2134</v>
      </c>
      <c r="C872">
        <v>871</v>
      </c>
      <c r="D872" t="s">
        <v>2222</v>
      </c>
      <c r="E872" t="s">
        <v>2221</v>
      </c>
      <c r="F872" t="s">
        <v>4</v>
      </c>
      <c r="G872" s="1">
        <v>43391</v>
      </c>
      <c r="H872">
        <v>2018</v>
      </c>
      <c r="I872" t="s">
        <v>167</v>
      </c>
      <c r="J872">
        <v>20</v>
      </c>
      <c r="K872" t="s">
        <v>6</v>
      </c>
      <c r="L872" t="s">
        <v>7</v>
      </c>
      <c r="M872" t="s">
        <v>8</v>
      </c>
      <c r="N872" t="s">
        <v>2207</v>
      </c>
      <c r="O872" t="s">
        <v>2208</v>
      </c>
      <c r="P872" s="3">
        <v>1021100895760</v>
      </c>
      <c r="Q872" s="3">
        <v>1106014140</v>
      </c>
      <c r="R872">
        <f t="shared" si="65"/>
        <v>13</v>
      </c>
      <c r="S872">
        <f t="shared" si="66"/>
        <v>10</v>
      </c>
      <c r="T872">
        <f t="shared" si="67"/>
        <v>1</v>
      </c>
      <c r="U872">
        <f t="shared" si="68"/>
        <v>1</v>
      </c>
      <c r="V872">
        <f t="shared" si="69"/>
        <v>2</v>
      </c>
    </row>
    <row r="873" spans="1:22" x14ac:dyDescent="0.25">
      <c r="A873" t="s">
        <v>1104</v>
      </c>
      <c r="B873" t="s">
        <v>2134</v>
      </c>
      <c r="C873">
        <v>872</v>
      </c>
      <c r="D873" t="s">
        <v>2223</v>
      </c>
      <c r="E873" t="s">
        <v>2221</v>
      </c>
      <c r="F873" t="s">
        <v>4</v>
      </c>
      <c r="G873" s="1">
        <v>43391</v>
      </c>
      <c r="H873">
        <v>2018</v>
      </c>
      <c r="I873" t="s">
        <v>167</v>
      </c>
      <c r="J873">
        <v>20</v>
      </c>
      <c r="K873" t="s">
        <v>6</v>
      </c>
      <c r="L873" t="s">
        <v>7</v>
      </c>
      <c r="M873" t="s">
        <v>8</v>
      </c>
      <c r="N873" t="s">
        <v>2207</v>
      </c>
      <c r="O873" t="s">
        <v>2208</v>
      </c>
      <c r="P873" s="3">
        <v>1021100895760</v>
      </c>
      <c r="Q873" s="3">
        <v>1106014140</v>
      </c>
      <c r="R873">
        <f t="shared" si="65"/>
        <v>13</v>
      </c>
      <c r="S873">
        <f t="shared" si="66"/>
        <v>10</v>
      </c>
      <c r="T873">
        <f t="shared" si="67"/>
        <v>1</v>
      </c>
      <c r="U873">
        <f t="shared" si="68"/>
        <v>1</v>
      </c>
      <c r="V873">
        <f t="shared" si="69"/>
        <v>2</v>
      </c>
    </row>
    <row r="874" spans="1:22" x14ac:dyDescent="0.25">
      <c r="A874" t="s">
        <v>1104</v>
      </c>
      <c r="B874" t="s">
        <v>2134</v>
      </c>
      <c r="C874">
        <v>873</v>
      </c>
      <c r="D874" t="s">
        <v>2224</v>
      </c>
      <c r="E874" t="s">
        <v>2152</v>
      </c>
      <c r="F874" t="s">
        <v>27</v>
      </c>
      <c r="G874" s="1">
        <v>43059</v>
      </c>
      <c r="H874">
        <v>2017</v>
      </c>
      <c r="I874" t="s">
        <v>167</v>
      </c>
      <c r="J874">
        <v>20</v>
      </c>
      <c r="K874" t="s">
        <v>6</v>
      </c>
      <c r="L874" t="s">
        <v>7</v>
      </c>
      <c r="M874" t="s">
        <v>8</v>
      </c>
      <c r="N874" t="s">
        <v>2225</v>
      </c>
      <c r="O874" t="s">
        <v>2226</v>
      </c>
      <c r="P874" s="3">
        <v>1022301190471</v>
      </c>
      <c r="Q874" s="3">
        <v>2308065678</v>
      </c>
      <c r="R874">
        <f t="shared" si="65"/>
        <v>13</v>
      </c>
      <c r="S874">
        <f t="shared" si="66"/>
        <v>10</v>
      </c>
      <c r="T874">
        <f t="shared" si="67"/>
        <v>1</v>
      </c>
      <c r="U874">
        <f t="shared" si="68"/>
        <v>1</v>
      </c>
      <c r="V874">
        <f t="shared" si="69"/>
        <v>2</v>
      </c>
    </row>
    <row r="875" spans="1:22" x14ac:dyDescent="0.25">
      <c r="A875" t="s">
        <v>1104</v>
      </c>
      <c r="B875" t="s">
        <v>2134</v>
      </c>
      <c r="C875">
        <v>874</v>
      </c>
      <c r="D875" t="s">
        <v>2227</v>
      </c>
      <c r="E875" t="s">
        <v>2152</v>
      </c>
      <c r="F875" t="s">
        <v>27</v>
      </c>
      <c r="G875" s="1">
        <v>43059</v>
      </c>
      <c r="H875">
        <v>2017</v>
      </c>
      <c r="I875" t="s">
        <v>167</v>
      </c>
      <c r="J875">
        <v>20</v>
      </c>
      <c r="K875" t="s">
        <v>6</v>
      </c>
      <c r="L875" t="s">
        <v>7</v>
      </c>
      <c r="M875" t="s">
        <v>8</v>
      </c>
      <c r="N875" t="s">
        <v>2225</v>
      </c>
      <c r="O875" t="s">
        <v>2226</v>
      </c>
      <c r="P875" s="3">
        <v>1022301190471</v>
      </c>
      <c r="Q875" s="3">
        <v>2308065678</v>
      </c>
      <c r="R875">
        <f t="shared" si="65"/>
        <v>13</v>
      </c>
      <c r="S875">
        <f t="shared" si="66"/>
        <v>10</v>
      </c>
      <c r="T875">
        <f t="shared" si="67"/>
        <v>1</v>
      </c>
      <c r="U875">
        <f t="shared" si="68"/>
        <v>1</v>
      </c>
      <c r="V875">
        <f t="shared" si="69"/>
        <v>2</v>
      </c>
    </row>
    <row r="876" spans="1:22" x14ac:dyDescent="0.25">
      <c r="A876" t="s">
        <v>1104</v>
      </c>
      <c r="B876" t="s">
        <v>2134</v>
      </c>
      <c r="C876">
        <v>875</v>
      </c>
      <c r="D876" t="s">
        <v>2228</v>
      </c>
      <c r="E876" t="s">
        <v>2152</v>
      </c>
      <c r="F876" t="s">
        <v>27</v>
      </c>
      <c r="G876" s="1">
        <v>43059</v>
      </c>
      <c r="H876">
        <v>2017</v>
      </c>
      <c r="I876" t="s">
        <v>167</v>
      </c>
      <c r="J876">
        <v>20</v>
      </c>
      <c r="K876" t="s">
        <v>6</v>
      </c>
      <c r="L876" t="s">
        <v>7</v>
      </c>
      <c r="M876" t="s">
        <v>8</v>
      </c>
      <c r="N876" t="s">
        <v>2225</v>
      </c>
      <c r="O876" t="s">
        <v>2226</v>
      </c>
      <c r="P876" s="3">
        <v>1022301190471</v>
      </c>
      <c r="Q876" s="3">
        <v>2308065678</v>
      </c>
      <c r="R876">
        <f t="shared" si="65"/>
        <v>13</v>
      </c>
      <c r="S876">
        <f t="shared" si="66"/>
        <v>10</v>
      </c>
      <c r="T876">
        <f t="shared" si="67"/>
        <v>1</v>
      </c>
      <c r="U876">
        <f t="shared" si="68"/>
        <v>1</v>
      </c>
      <c r="V876">
        <f t="shared" si="69"/>
        <v>2</v>
      </c>
    </row>
    <row r="877" spans="1:22" x14ac:dyDescent="0.25">
      <c r="A877" t="s">
        <v>1104</v>
      </c>
      <c r="B877" t="s">
        <v>2134</v>
      </c>
      <c r="C877">
        <v>876</v>
      </c>
      <c r="D877" t="s">
        <v>2229</v>
      </c>
      <c r="E877" t="s">
        <v>2152</v>
      </c>
      <c r="F877" t="s">
        <v>27</v>
      </c>
      <c r="G877" s="1">
        <v>43059</v>
      </c>
      <c r="H877">
        <v>2017</v>
      </c>
      <c r="I877" t="s">
        <v>167</v>
      </c>
      <c r="J877">
        <v>20</v>
      </c>
      <c r="K877" t="s">
        <v>6</v>
      </c>
      <c r="L877" t="s">
        <v>7</v>
      </c>
      <c r="M877" t="s">
        <v>8</v>
      </c>
      <c r="N877" t="s">
        <v>2225</v>
      </c>
      <c r="O877" t="s">
        <v>2226</v>
      </c>
      <c r="P877" s="3">
        <v>1022301190471</v>
      </c>
      <c r="Q877" s="3">
        <v>2308065678</v>
      </c>
      <c r="R877">
        <f t="shared" si="65"/>
        <v>13</v>
      </c>
      <c r="S877">
        <f t="shared" si="66"/>
        <v>10</v>
      </c>
      <c r="T877">
        <f t="shared" si="67"/>
        <v>1</v>
      </c>
      <c r="U877">
        <f t="shared" si="68"/>
        <v>1</v>
      </c>
      <c r="V877">
        <f t="shared" si="69"/>
        <v>2</v>
      </c>
    </row>
    <row r="878" spans="1:22" x14ac:dyDescent="0.25">
      <c r="A878" t="s">
        <v>1104</v>
      </c>
      <c r="B878" t="s">
        <v>2134</v>
      </c>
      <c r="C878">
        <v>877</v>
      </c>
      <c r="D878" t="s">
        <v>2230</v>
      </c>
      <c r="E878" t="s">
        <v>2160</v>
      </c>
      <c r="F878" t="s">
        <v>27</v>
      </c>
      <c r="G878" s="1">
        <v>43059</v>
      </c>
      <c r="H878">
        <v>2017</v>
      </c>
      <c r="I878" t="s">
        <v>167</v>
      </c>
      <c r="J878">
        <v>20</v>
      </c>
      <c r="K878" t="s">
        <v>6</v>
      </c>
      <c r="L878" t="s">
        <v>7</v>
      </c>
      <c r="M878" t="s">
        <v>8</v>
      </c>
      <c r="N878" t="s">
        <v>2225</v>
      </c>
      <c r="O878" t="s">
        <v>2226</v>
      </c>
      <c r="P878" s="3">
        <v>1022301190471</v>
      </c>
      <c r="Q878" s="3">
        <v>2308065678</v>
      </c>
      <c r="R878">
        <f t="shared" si="65"/>
        <v>13</v>
      </c>
      <c r="S878">
        <f t="shared" si="66"/>
        <v>10</v>
      </c>
      <c r="T878">
        <f t="shared" si="67"/>
        <v>1</v>
      </c>
      <c r="U878">
        <f t="shared" si="68"/>
        <v>1</v>
      </c>
      <c r="V878">
        <f t="shared" si="69"/>
        <v>2</v>
      </c>
    </row>
    <row r="879" spans="1:22" x14ac:dyDescent="0.25">
      <c r="A879" t="s">
        <v>1104</v>
      </c>
      <c r="B879" t="s">
        <v>2231</v>
      </c>
      <c r="C879">
        <v>878</v>
      </c>
      <c r="D879" t="s">
        <v>2232</v>
      </c>
      <c r="E879" t="s">
        <v>2233</v>
      </c>
      <c r="F879" t="s">
        <v>4</v>
      </c>
      <c r="G879" s="1" t="s">
        <v>185</v>
      </c>
      <c r="H879" t="s">
        <v>6343</v>
      </c>
      <c r="I879" t="s">
        <v>17</v>
      </c>
      <c r="J879">
        <v>20</v>
      </c>
      <c r="K879" t="s">
        <v>1744</v>
      </c>
      <c r="L879" t="s">
        <v>7</v>
      </c>
      <c r="M879" t="s">
        <v>8</v>
      </c>
      <c r="N879" t="s">
        <v>2234</v>
      </c>
      <c r="O879" t="s">
        <v>2235</v>
      </c>
      <c r="P879" s="3">
        <v>1021100873870</v>
      </c>
      <c r="Q879" s="3">
        <v>1105004639</v>
      </c>
      <c r="R879">
        <f t="shared" si="65"/>
        <v>13</v>
      </c>
      <c r="S879">
        <f t="shared" si="66"/>
        <v>10</v>
      </c>
      <c r="T879">
        <f t="shared" si="67"/>
        <v>1</v>
      </c>
      <c r="U879">
        <f t="shared" si="68"/>
        <v>1</v>
      </c>
      <c r="V879">
        <f t="shared" si="69"/>
        <v>2</v>
      </c>
    </row>
    <row r="880" spans="1:22" x14ac:dyDescent="0.25">
      <c r="A880" t="s">
        <v>1104</v>
      </c>
      <c r="B880" t="s">
        <v>2231</v>
      </c>
      <c r="C880">
        <v>879</v>
      </c>
      <c r="D880" t="s">
        <v>2236</v>
      </c>
      <c r="E880" t="s">
        <v>2237</v>
      </c>
      <c r="F880" t="s">
        <v>27</v>
      </c>
      <c r="G880" s="1" t="s">
        <v>185</v>
      </c>
      <c r="H880" t="s">
        <v>6343</v>
      </c>
      <c r="I880" t="s">
        <v>22</v>
      </c>
      <c r="J880">
        <v>20</v>
      </c>
      <c r="K880" t="s">
        <v>1744</v>
      </c>
      <c r="L880" t="s">
        <v>7</v>
      </c>
      <c r="M880" t="s">
        <v>8</v>
      </c>
      <c r="N880" t="s">
        <v>2238</v>
      </c>
      <c r="O880" t="s">
        <v>2235</v>
      </c>
      <c r="P880" s="3">
        <v>1021100873870</v>
      </c>
      <c r="Q880" s="3">
        <v>1105004639</v>
      </c>
      <c r="R880">
        <f t="shared" si="65"/>
        <v>13</v>
      </c>
      <c r="S880">
        <f t="shared" si="66"/>
        <v>10</v>
      </c>
      <c r="T880">
        <f t="shared" si="67"/>
        <v>1</v>
      </c>
      <c r="U880">
        <f t="shared" si="68"/>
        <v>1</v>
      </c>
      <c r="V880">
        <f t="shared" si="69"/>
        <v>2</v>
      </c>
    </row>
    <row r="881" spans="1:22" x14ac:dyDescent="0.25">
      <c r="A881" t="s">
        <v>1104</v>
      </c>
      <c r="B881" t="s">
        <v>2231</v>
      </c>
      <c r="C881">
        <v>880</v>
      </c>
      <c r="D881" t="s">
        <v>2239</v>
      </c>
      <c r="E881" t="s">
        <v>2240</v>
      </c>
      <c r="F881" t="s">
        <v>4</v>
      </c>
      <c r="G881" s="1">
        <v>43556</v>
      </c>
      <c r="H881">
        <v>2019</v>
      </c>
      <c r="I881" t="s">
        <v>47</v>
      </c>
      <c r="J881">
        <v>20</v>
      </c>
      <c r="K881" t="s">
        <v>1744</v>
      </c>
      <c r="L881" t="s">
        <v>7</v>
      </c>
      <c r="M881" t="s">
        <v>8</v>
      </c>
      <c r="N881" t="s">
        <v>2239</v>
      </c>
      <c r="O881" t="s">
        <v>2241</v>
      </c>
      <c r="P881" s="3">
        <v>1138383000436</v>
      </c>
      <c r="Q881" s="3">
        <v>2983009240</v>
      </c>
      <c r="R881">
        <f t="shared" si="65"/>
        <v>13</v>
      </c>
      <c r="S881">
        <f t="shared" si="66"/>
        <v>10</v>
      </c>
      <c r="T881">
        <f t="shared" si="67"/>
        <v>1</v>
      </c>
      <c r="U881">
        <f t="shared" si="68"/>
        <v>1</v>
      </c>
      <c r="V881">
        <f t="shared" si="69"/>
        <v>2</v>
      </c>
    </row>
    <row r="882" spans="1:22" x14ac:dyDescent="0.25">
      <c r="A882" t="s">
        <v>1104</v>
      </c>
      <c r="B882" t="s">
        <v>2231</v>
      </c>
      <c r="C882">
        <v>881</v>
      </c>
      <c r="D882" t="s">
        <v>2242</v>
      </c>
      <c r="E882" t="s">
        <v>2243</v>
      </c>
      <c r="F882" t="s">
        <v>27</v>
      </c>
      <c r="G882" s="1">
        <v>42831</v>
      </c>
      <c r="H882">
        <v>2017</v>
      </c>
      <c r="I882" t="s">
        <v>47</v>
      </c>
      <c r="J882">
        <v>20</v>
      </c>
      <c r="K882" t="s">
        <v>1744</v>
      </c>
      <c r="L882" t="s">
        <v>7</v>
      </c>
      <c r="M882" t="s">
        <v>8</v>
      </c>
      <c r="N882" t="s">
        <v>2244</v>
      </c>
      <c r="O882" t="s">
        <v>2245</v>
      </c>
      <c r="P882" s="3">
        <v>1038302271040</v>
      </c>
      <c r="Q882" s="3">
        <v>8300010685</v>
      </c>
      <c r="R882">
        <f t="shared" si="65"/>
        <v>13</v>
      </c>
      <c r="S882">
        <f t="shared" si="66"/>
        <v>10</v>
      </c>
      <c r="T882">
        <f t="shared" si="67"/>
        <v>1</v>
      </c>
      <c r="U882">
        <f t="shared" si="68"/>
        <v>1</v>
      </c>
      <c r="V882">
        <f t="shared" si="69"/>
        <v>2</v>
      </c>
    </row>
    <row r="883" spans="1:22" x14ac:dyDescent="0.25">
      <c r="A883" t="s">
        <v>1104</v>
      </c>
      <c r="B883" t="s">
        <v>2231</v>
      </c>
      <c r="C883">
        <v>882</v>
      </c>
      <c r="D883" t="s">
        <v>2246</v>
      </c>
      <c r="E883" t="s">
        <v>2243</v>
      </c>
      <c r="F883" t="s">
        <v>27</v>
      </c>
      <c r="G883" s="1">
        <v>42831</v>
      </c>
      <c r="H883">
        <v>2017</v>
      </c>
      <c r="I883" t="s">
        <v>47</v>
      </c>
      <c r="J883">
        <v>20</v>
      </c>
      <c r="K883" t="s">
        <v>1744</v>
      </c>
      <c r="L883" t="s">
        <v>7</v>
      </c>
      <c r="M883" t="s">
        <v>8</v>
      </c>
      <c r="N883" t="s">
        <v>2244</v>
      </c>
      <c r="O883" t="s">
        <v>2245</v>
      </c>
      <c r="P883" s="3">
        <v>1038302271040</v>
      </c>
      <c r="Q883" s="3">
        <v>8300010685</v>
      </c>
      <c r="R883">
        <f t="shared" si="65"/>
        <v>13</v>
      </c>
      <c r="S883">
        <f t="shared" si="66"/>
        <v>10</v>
      </c>
      <c r="T883">
        <f t="shared" si="67"/>
        <v>1</v>
      </c>
      <c r="U883">
        <f t="shared" si="68"/>
        <v>1</v>
      </c>
      <c r="V883">
        <f t="shared" si="69"/>
        <v>2</v>
      </c>
    </row>
    <row r="884" spans="1:22" x14ac:dyDescent="0.25">
      <c r="A884" t="s">
        <v>1104</v>
      </c>
      <c r="B884" t="s">
        <v>2231</v>
      </c>
      <c r="C884">
        <v>883</v>
      </c>
      <c r="D884" t="s">
        <v>2247</v>
      </c>
      <c r="E884" t="s">
        <v>2248</v>
      </c>
      <c r="F884" t="s">
        <v>27</v>
      </c>
      <c r="G884" s="1">
        <v>42856</v>
      </c>
      <c r="H884">
        <v>2017</v>
      </c>
      <c r="I884" t="s">
        <v>66</v>
      </c>
      <c r="J884">
        <v>20</v>
      </c>
      <c r="K884" t="s">
        <v>1744</v>
      </c>
      <c r="L884" t="s">
        <v>7</v>
      </c>
      <c r="M884" t="s">
        <v>8</v>
      </c>
      <c r="N884" t="s">
        <v>2249</v>
      </c>
      <c r="O884" t="s">
        <v>2250</v>
      </c>
      <c r="P884" s="3">
        <v>1021100895760</v>
      </c>
      <c r="Q884" s="3">
        <v>1106014140</v>
      </c>
      <c r="R884">
        <f t="shared" si="65"/>
        <v>13</v>
      </c>
      <c r="S884">
        <f t="shared" si="66"/>
        <v>10</v>
      </c>
      <c r="T884">
        <f t="shared" si="67"/>
        <v>1</v>
      </c>
      <c r="U884">
        <f t="shared" si="68"/>
        <v>1</v>
      </c>
      <c r="V884">
        <f t="shared" si="69"/>
        <v>2</v>
      </c>
    </row>
    <row r="885" spans="1:22" x14ac:dyDescent="0.25">
      <c r="A885" t="s">
        <v>1104</v>
      </c>
      <c r="B885" t="s">
        <v>2231</v>
      </c>
      <c r="C885">
        <v>884</v>
      </c>
      <c r="D885" t="s">
        <v>2251</v>
      </c>
      <c r="E885" t="s">
        <v>2248</v>
      </c>
      <c r="F885" t="s">
        <v>27</v>
      </c>
      <c r="G885" s="1">
        <v>42858</v>
      </c>
      <c r="H885">
        <v>2017</v>
      </c>
      <c r="I885" t="s">
        <v>66</v>
      </c>
      <c r="J885">
        <v>20</v>
      </c>
      <c r="K885" t="s">
        <v>1744</v>
      </c>
      <c r="L885" t="s">
        <v>7</v>
      </c>
      <c r="M885" t="s">
        <v>8</v>
      </c>
      <c r="N885" t="s">
        <v>2249</v>
      </c>
      <c r="O885" t="s">
        <v>2250</v>
      </c>
      <c r="P885" s="3">
        <v>1021100895760</v>
      </c>
      <c r="Q885" s="3">
        <v>1106014140</v>
      </c>
      <c r="R885">
        <f t="shared" si="65"/>
        <v>13</v>
      </c>
      <c r="S885">
        <f t="shared" si="66"/>
        <v>10</v>
      </c>
      <c r="T885">
        <f t="shared" si="67"/>
        <v>1</v>
      </c>
      <c r="U885">
        <f t="shared" si="68"/>
        <v>1</v>
      </c>
      <c r="V885">
        <f t="shared" si="69"/>
        <v>2</v>
      </c>
    </row>
    <row r="886" spans="1:22" x14ac:dyDescent="0.25">
      <c r="A886" t="s">
        <v>1104</v>
      </c>
      <c r="B886" t="s">
        <v>2231</v>
      </c>
      <c r="C886">
        <v>885</v>
      </c>
      <c r="D886" t="s">
        <v>2252</v>
      </c>
      <c r="E886" t="s">
        <v>2248</v>
      </c>
      <c r="F886" t="s">
        <v>4</v>
      </c>
      <c r="G886" s="1">
        <v>43619</v>
      </c>
      <c r="H886">
        <v>2019</v>
      </c>
      <c r="I886" t="s">
        <v>73</v>
      </c>
      <c r="J886">
        <v>20</v>
      </c>
      <c r="K886" t="s">
        <v>6</v>
      </c>
      <c r="L886" t="s">
        <v>7</v>
      </c>
      <c r="M886" t="s">
        <v>8</v>
      </c>
      <c r="N886" t="s">
        <v>2253</v>
      </c>
      <c r="O886" t="s">
        <v>2254</v>
      </c>
      <c r="P886" s="3">
        <v>1021100878809</v>
      </c>
      <c r="Q886" s="3">
        <v>1105013841</v>
      </c>
      <c r="R886">
        <f t="shared" si="65"/>
        <v>13</v>
      </c>
      <c r="S886">
        <f t="shared" si="66"/>
        <v>10</v>
      </c>
      <c r="T886">
        <f t="shared" si="67"/>
        <v>1</v>
      </c>
      <c r="U886">
        <f t="shared" si="68"/>
        <v>1</v>
      </c>
      <c r="V886">
        <f t="shared" si="69"/>
        <v>2</v>
      </c>
    </row>
    <row r="887" spans="1:22" x14ac:dyDescent="0.25">
      <c r="A887" t="s">
        <v>1104</v>
      </c>
      <c r="B887" t="s">
        <v>2231</v>
      </c>
      <c r="C887">
        <v>886</v>
      </c>
      <c r="D887" t="s">
        <v>2255</v>
      </c>
      <c r="E887" t="s">
        <v>2248</v>
      </c>
      <c r="F887" t="s">
        <v>4</v>
      </c>
      <c r="G887" s="1">
        <v>43619</v>
      </c>
      <c r="H887">
        <v>2019</v>
      </c>
      <c r="I887" t="s">
        <v>73</v>
      </c>
      <c r="J887">
        <v>20</v>
      </c>
      <c r="K887" t="s">
        <v>6</v>
      </c>
      <c r="L887" t="s">
        <v>7</v>
      </c>
      <c r="M887" t="s">
        <v>8</v>
      </c>
      <c r="N887" t="s">
        <v>2253</v>
      </c>
      <c r="O887" t="s">
        <v>2254</v>
      </c>
      <c r="P887" s="3">
        <v>1021100878809</v>
      </c>
      <c r="Q887" s="3">
        <v>1105013841</v>
      </c>
      <c r="R887">
        <f t="shared" si="65"/>
        <v>13</v>
      </c>
      <c r="S887">
        <f t="shared" si="66"/>
        <v>10</v>
      </c>
      <c r="T887">
        <f t="shared" si="67"/>
        <v>1</v>
      </c>
      <c r="U887">
        <f t="shared" si="68"/>
        <v>1</v>
      </c>
      <c r="V887">
        <f t="shared" si="69"/>
        <v>2</v>
      </c>
    </row>
    <row r="888" spans="1:22" x14ac:dyDescent="0.25">
      <c r="A888" t="s">
        <v>1104</v>
      </c>
      <c r="B888" t="s">
        <v>2231</v>
      </c>
      <c r="C888">
        <v>887</v>
      </c>
      <c r="D888" t="s">
        <v>2256</v>
      </c>
      <c r="E888" t="s">
        <v>2248</v>
      </c>
      <c r="F888" t="s">
        <v>4</v>
      </c>
      <c r="G888" s="1">
        <v>43619</v>
      </c>
      <c r="H888">
        <v>2019</v>
      </c>
      <c r="I888" t="s">
        <v>73</v>
      </c>
      <c r="J888">
        <v>20</v>
      </c>
      <c r="K888" t="s">
        <v>6</v>
      </c>
      <c r="L888" t="s">
        <v>7</v>
      </c>
      <c r="M888" t="s">
        <v>8</v>
      </c>
      <c r="N888" t="s">
        <v>2253</v>
      </c>
      <c r="O888" t="s">
        <v>2254</v>
      </c>
      <c r="P888" s="3">
        <v>1021100878809</v>
      </c>
      <c r="Q888" s="3">
        <v>1105013841</v>
      </c>
      <c r="R888">
        <f t="shared" si="65"/>
        <v>13</v>
      </c>
      <c r="S888">
        <f t="shared" si="66"/>
        <v>10</v>
      </c>
      <c r="T888">
        <f t="shared" si="67"/>
        <v>1</v>
      </c>
      <c r="U888">
        <f t="shared" si="68"/>
        <v>1</v>
      </c>
      <c r="V888">
        <f t="shared" si="69"/>
        <v>2</v>
      </c>
    </row>
    <row r="889" spans="1:22" x14ac:dyDescent="0.25">
      <c r="A889" t="s">
        <v>1104</v>
      </c>
      <c r="B889" t="s">
        <v>2231</v>
      </c>
      <c r="C889">
        <v>888</v>
      </c>
      <c r="D889" t="s">
        <v>2257</v>
      </c>
      <c r="E889" t="s">
        <v>2258</v>
      </c>
      <c r="F889" t="s">
        <v>4</v>
      </c>
      <c r="G889" s="1">
        <v>43462</v>
      </c>
      <c r="H889">
        <v>2018</v>
      </c>
      <c r="I889" t="s">
        <v>73</v>
      </c>
      <c r="J889">
        <v>20</v>
      </c>
      <c r="K889" t="s">
        <v>6</v>
      </c>
      <c r="L889" t="s">
        <v>7</v>
      </c>
      <c r="M889" t="s">
        <v>8</v>
      </c>
      <c r="N889" t="s">
        <v>2259</v>
      </c>
      <c r="O889" t="s">
        <v>2260</v>
      </c>
      <c r="P889" s="3">
        <v>1068383003325</v>
      </c>
      <c r="Q889" s="3">
        <v>2983004475</v>
      </c>
      <c r="R889">
        <f t="shared" si="65"/>
        <v>13</v>
      </c>
      <c r="S889">
        <f t="shared" si="66"/>
        <v>10</v>
      </c>
      <c r="T889">
        <f t="shared" si="67"/>
        <v>1</v>
      </c>
      <c r="U889">
        <f t="shared" si="68"/>
        <v>1</v>
      </c>
      <c r="V889">
        <f t="shared" si="69"/>
        <v>2</v>
      </c>
    </row>
    <row r="890" spans="1:22" x14ac:dyDescent="0.25">
      <c r="A890" t="s">
        <v>1104</v>
      </c>
      <c r="B890" t="s">
        <v>2231</v>
      </c>
      <c r="C890">
        <v>889</v>
      </c>
      <c r="D890" t="s">
        <v>2261</v>
      </c>
      <c r="E890" t="s">
        <v>2262</v>
      </c>
      <c r="F890" t="s">
        <v>4</v>
      </c>
      <c r="G890" s="1">
        <v>43672</v>
      </c>
      <c r="H890">
        <v>2019</v>
      </c>
      <c r="I890" t="s">
        <v>92</v>
      </c>
      <c r="J890">
        <v>20</v>
      </c>
      <c r="K890" t="s">
        <v>6</v>
      </c>
      <c r="L890" t="s">
        <v>7</v>
      </c>
      <c r="M890" t="s">
        <v>8</v>
      </c>
      <c r="N890" t="s">
        <v>2263</v>
      </c>
      <c r="O890" t="s">
        <v>2262</v>
      </c>
      <c r="P890" s="3">
        <v>1028301647241</v>
      </c>
      <c r="Q890" s="3">
        <v>8300010188</v>
      </c>
      <c r="R890">
        <f t="shared" si="65"/>
        <v>13</v>
      </c>
      <c r="S890">
        <f t="shared" si="66"/>
        <v>10</v>
      </c>
      <c r="T890">
        <f t="shared" si="67"/>
        <v>1</v>
      </c>
      <c r="U890">
        <f t="shared" si="68"/>
        <v>1</v>
      </c>
      <c r="V890">
        <f t="shared" si="69"/>
        <v>2</v>
      </c>
    </row>
    <row r="891" spans="1:22" x14ac:dyDescent="0.25">
      <c r="A891" t="s">
        <v>1104</v>
      </c>
      <c r="B891" t="s">
        <v>2231</v>
      </c>
      <c r="C891">
        <v>890</v>
      </c>
      <c r="D891" t="s">
        <v>2264</v>
      </c>
      <c r="E891" t="s">
        <v>2265</v>
      </c>
      <c r="F891" t="s">
        <v>27</v>
      </c>
      <c r="G891" s="1">
        <v>42944</v>
      </c>
      <c r="H891">
        <v>2017</v>
      </c>
      <c r="I891" t="s">
        <v>92</v>
      </c>
      <c r="J891">
        <v>20</v>
      </c>
      <c r="K891" t="s">
        <v>6</v>
      </c>
      <c r="L891" t="s">
        <v>7</v>
      </c>
      <c r="M891" t="s">
        <v>8</v>
      </c>
      <c r="N891" t="s">
        <v>2266</v>
      </c>
      <c r="O891" t="s">
        <v>2267</v>
      </c>
      <c r="P891" s="3">
        <v>1028301648473</v>
      </c>
      <c r="Q891" s="3">
        <v>8301020069</v>
      </c>
      <c r="R891">
        <f t="shared" si="65"/>
        <v>13</v>
      </c>
      <c r="S891">
        <f t="shared" si="66"/>
        <v>10</v>
      </c>
      <c r="T891">
        <f t="shared" si="67"/>
        <v>1</v>
      </c>
      <c r="U891">
        <f t="shared" si="68"/>
        <v>1</v>
      </c>
      <c r="V891">
        <f t="shared" si="69"/>
        <v>2</v>
      </c>
    </row>
    <row r="892" spans="1:22" x14ac:dyDescent="0.25">
      <c r="A892" t="s">
        <v>1104</v>
      </c>
      <c r="B892" t="s">
        <v>2231</v>
      </c>
      <c r="C892">
        <v>891</v>
      </c>
      <c r="D892" t="s">
        <v>2268</v>
      </c>
      <c r="E892" t="s">
        <v>2269</v>
      </c>
      <c r="F892" t="s">
        <v>27</v>
      </c>
      <c r="G892" s="1">
        <v>42944</v>
      </c>
      <c r="H892">
        <v>2017</v>
      </c>
      <c r="I892" t="s">
        <v>92</v>
      </c>
      <c r="J892">
        <v>20</v>
      </c>
      <c r="K892" t="s">
        <v>6</v>
      </c>
      <c r="L892" t="s">
        <v>7</v>
      </c>
      <c r="M892" t="s">
        <v>8</v>
      </c>
      <c r="N892" t="s">
        <v>2266</v>
      </c>
      <c r="O892" t="s">
        <v>2267</v>
      </c>
      <c r="P892" s="3">
        <v>1028301648473</v>
      </c>
      <c r="Q892" s="3">
        <v>8301020069</v>
      </c>
      <c r="R892">
        <f t="shared" si="65"/>
        <v>13</v>
      </c>
      <c r="S892">
        <f t="shared" si="66"/>
        <v>10</v>
      </c>
      <c r="T892">
        <f t="shared" si="67"/>
        <v>1</v>
      </c>
      <c r="U892">
        <f t="shared" si="68"/>
        <v>1</v>
      </c>
      <c r="V892">
        <f t="shared" si="69"/>
        <v>2</v>
      </c>
    </row>
    <row r="893" spans="1:22" x14ac:dyDescent="0.25">
      <c r="A893" t="s">
        <v>1104</v>
      </c>
      <c r="B893" t="s">
        <v>2231</v>
      </c>
      <c r="C893">
        <v>892</v>
      </c>
      <c r="D893" t="s">
        <v>2270</v>
      </c>
      <c r="E893" t="s">
        <v>2271</v>
      </c>
      <c r="F893" t="s">
        <v>27</v>
      </c>
      <c r="G893" s="1">
        <v>42944</v>
      </c>
      <c r="H893">
        <v>2017</v>
      </c>
      <c r="I893" t="s">
        <v>92</v>
      </c>
      <c r="J893">
        <v>20</v>
      </c>
      <c r="K893" t="s">
        <v>6</v>
      </c>
      <c r="L893" t="s">
        <v>7</v>
      </c>
      <c r="M893" t="s">
        <v>8</v>
      </c>
      <c r="N893" t="s">
        <v>2266</v>
      </c>
      <c r="O893" t="s">
        <v>2267</v>
      </c>
      <c r="P893" s="3">
        <v>1028301648473</v>
      </c>
      <c r="Q893" s="3">
        <v>8301020069</v>
      </c>
      <c r="R893">
        <f t="shared" si="65"/>
        <v>13</v>
      </c>
      <c r="S893">
        <f t="shared" si="66"/>
        <v>10</v>
      </c>
      <c r="T893">
        <f t="shared" si="67"/>
        <v>1</v>
      </c>
      <c r="U893">
        <f t="shared" si="68"/>
        <v>1</v>
      </c>
      <c r="V893">
        <f t="shared" si="69"/>
        <v>2</v>
      </c>
    </row>
    <row r="894" spans="1:22" x14ac:dyDescent="0.25">
      <c r="A894" t="s">
        <v>1104</v>
      </c>
      <c r="B894" t="s">
        <v>2231</v>
      </c>
      <c r="C894">
        <v>893</v>
      </c>
      <c r="D894" t="s">
        <v>2272</v>
      </c>
      <c r="E894" t="s">
        <v>2273</v>
      </c>
      <c r="F894" t="s">
        <v>4</v>
      </c>
      <c r="G894" s="1">
        <v>43707</v>
      </c>
      <c r="H894">
        <v>2019</v>
      </c>
      <c r="I894" t="s">
        <v>107</v>
      </c>
      <c r="J894">
        <v>20</v>
      </c>
      <c r="K894" t="s">
        <v>6</v>
      </c>
      <c r="L894" t="s">
        <v>7</v>
      </c>
      <c r="M894" t="s">
        <v>8</v>
      </c>
      <c r="N894" t="s">
        <v>2253</v>
      </c>
      <c r="O894" t="s">
        <v>2254</v>
      </c>
      <c r="P894" s="3">
        <v>1021100878809</v>
      </c>
      <c r="Q894" s="3">
        <v>1105013841</v>
      </c>
      <c r="R894">
        <f t="shared" si="65"/>
        <v>13</v>
      </c>
      <c r="S894">
        <f t="shared" si="66"/>
        <v>10</v>
      </c>
      <c r="T894">
        <f t="shared" si="67"/>
        <v>1</v>
      </c>
      <c r="U894">
        <f t="shared" si="68"/>
        <v>1</v>
      </c>
      <c r="V894">
        <f t="shared" si="69"/>
        <v>2</v>
      </c>
    </row>
    <row r="895" spans="1:22" x14ac:dyDescent="0.25">
      <c r="A895" t="s">
        <v>1104</v>
      </c>
      <c r="B895" t="s">
        <v>2231</v>
      </c>
      <c r="C895">
        <v>894</v>
      </c>
      <c r="D895" t="s">
        <v>2274</v>
      </c>
      <c r="E895" t="s">
        <v>2275</v>
      </c>
      <c r="F895" t="s">
        <v>4</v>
      </c>
      <c r="G895" s="1">
        <v>43707</v>
      </c>
      <c r="H895">
        <v>2019</v>
      </c>
      <c r="I895" t="s">
        <v>107</v>
      </c>
      <c r="J895">
        <v>20</v>
      </c>
      <c r="K895" t="s">
        <v>6</v>
      </c>
      <c r="L895" t="s">
        <v>7</v>
      </c>
      <c r="M895" t="s">
        <v>8</v>
      </c>
      <c r="N895" t="s">
        <v>2253</v>
      </c>
      <c r="O895" t="s">
        <v>2254</v>
      </c>
      <c r="P895" s="3">
        <v>1021100878809</v>
      </c>
      <c r="Q895" s="3">
        <v>1105013841</v>
      </c>
      <c r="R895">
        <f t="shared" si="65"/>
        <v>13</v>
      </c>
      <c r="S895">
        <f t="shared" si="66"/>
        <v>10</v>
      </c>
      <c r="T895">
        <f t="shared" si="67"/>
        <v>1</v>
      </c>
      <c r="U895">
        <f t="shared" si="68"/>
        <v>1</v>
      </c>
      <c r="V895">
        <f t="shared" si="69"/>
        <v>2</v>
      </c>
    </row>
    <row r="896" spans="1:22" x14ac:dyDescent="0.25">
      <c r="A896" t="s">
        <v>1104</v>
      </c>
      <c r="B896" t="s">
        <v>2231</v>
      </c>
      <c r="C896">
        <v>895</v>
      </c>
      <c r="D896" t="s">
        <v>2276</v>
      </c>
      <c r="E896" t="s">
        <v>2277</v>
      </c>
      <c r="F896" t="s">
        <v>27</v>
      </c>
      <c r="G896" s="1">
        <v>42962</v>
      </c>
      <c r="H896">
        <v>2017</v>
      </c>
      <c r="I896" t="s">
        <v>107</v>
      </c>
      <c r="J896">
        <v>20</v>
      </c>
      <c r="K896" t="s">
        <v>6</v>
      </c>
      <c r="L896" t="s">
        <v>7</v>
      </c>
      <c r="M896" t="s">
        <v>8</v>
      </c>
      <c r="N896" t="s">
        <v>2244</v>
      </c>
      <c r="O896" t="s">
        <v>2245</v>
      </c>
      <c r="P896" s="3">
        <v>1038302271040</v>
      </c>
      <c r="Q896" s="3">
        <v>8300010685</v>
      </c>
      <c r="R896">
        <f t="shared" si="65"/>
        <v>13</v>
      </c>
      <c r="S896">
        <f t="shared" si="66"/>
        <v>10</v>
      </c>
      <c r="T896">
        <f t="shared" si="67"/>
        <v>1</v>
      </c>
      <c r="U896">
        <f t="shared" si="68"/>
        <v>1</v>
      </c>
      <c r="V896">
        <f t="shared" si="69"/>
        <v>2</v>
      </c>
    </row>
    <row r="897" spans="1:22" x14ac:dyDescent="0.25">
      <c r="A897" t="s">
        <v>1104</v>
      </c>
      <c r="B897" t="s">
        <v>2231</v>
      </c>
      <c r="C897">
        <v>896</v>
      </c>
      <c r="D897" t="s">
        <v>2278</v>
      </c>
      <c r="E897" t="s">
        <v>2279</v>
      </c>
      <c r="F897" t="s">
        <v>27</v>
      </c>
      <c r="G897" s="1">
        <v>42962</v>
      </c>
      <c r="H897">
        <v>2017</v>
      </c>
      <c r="I897" t="s">
        <v>107</v>
      </c>
      <c r="J897">
        <v>20</v>
      </c>
      <c r="K897" t="s">
        <v>1744</v>
      </c>
      <c r="L897" t="s">
        <v>7</v>
      </c>
      <c r="M897" t="s">
        <v>8</v>
      </c>
      <c r="N897" t="s">
        <v>2244</v>
      </c>
      <c r="O897" t="s">
        <v>2245</v>
      </c>
      <c r="P897" s="3">
        <v>1038302271040</v>
      </c>
      <c r="Q897" s="3">
        <v>8300010685</v>
      </c>
      <c r="R897">
        <f t="shared" si="65"/>
        <v>13</v>
      </c>
      <c r="S897">
        <f t="shared" si="66"/>
        <v>10</v>
      </c>
      <c r="T897">
        <f t="shared" si="67"/>
        <v>1</v>
      </c>
      <c r="U897">
        <f t="shared" si="68"/>
        <v>1</v>
      </c>
      <c r="V897">
        <f t="shared" si="69"/>
        <v>2</v>
      </c>
    </row>
    <row r="898" spans="1:22" x14ac:dyDescent="0.25">
      <c r="A898" t="s">
        <v>1104</v>
      </c>
      <c r="B898" t="s">
        <v>2231</v>
      </c>
      <c r="C898">
        <v>897</v>
      </c>
      <c r="D898" t="s">
        <v>2280</v>
      </c>
      <c r="E898" t="s">
        <v>2281</v>
      </c>
      <c r="F898" t="s">
        <v>27</v>
      </c>
      <c r="G898" s="1">
        <v>42962</v>
      </c>
      <c r="H898">
        <v>2017</v>
      </c>
      <c r="I898" t="s">
        <v>107</v>
      </c>
      <c r="J898">
        <v>20</v>
      </c>
      <c r="K898" t="s">
        <v>1744</v>
      </c>
      <c r="L898" t="s">
        <v>7</v>
      </c>
      <c r="M898" t="s">
        <v>8</v>
      </c>
      <c r="N898" t="s">
        <v>2244</v>
      </c>
      <c r="O898" t="s">
        <v>2245</v>
      </c>
      <c r="P898" s="3">
        <v>1038302271040</v>
      </c>
      <c r="Q898" s="3">
        <v>8300010685</v>
      </c>
      <c r="R898">
        <f t="shared" si="65"/>
        <v>13</v>
      </c>
      <c r="S898">
        <f t="shared" si="66"/>
        <v>10</v>
      </c>
      <c r="T898">
        <f t="shared" si="67"/>
        <v>1</v>
      </c>
      <c r="U898">
        <f t="shared" si="68"/>
        <v>1</v>
      </c>
      <c r="V898">
        <f t="shared" si="69"/>
        <v>2</v>
      </c>
    </row>
    <row r="899" spans="1:22" x14ac:dyDescent="0.25">
      <c r="A899" t="s">
        <v>1104</v>
      </c>
      <c r="B899" t="s">
        <v>2231</v>
      </c>
      <c r="C899">
        <v>898</v>
      </c>
      <c r="D899" t="s">
        <v>2282</v>
      </c>
      <c r="E899" t="s">
        <v>2277</v>
      </c>
      <c r="F899" t="s">
        <v>27</v>
      </c>
      <c r="G899" s="1" t="s">
        <v>185</v>
      </c>
      <c r="H899" t="s">
        <v>6343</v>
      </c>
      <c r="I899" t="s">
        <v>107</v>
      </c>
      <c r="J899">
        <v>20</v>
      </c>
      <c r="K899" t="s">
        <v>6</v>
      </c>
      <c r="L899" t="s">
        <v>7</v>
      </c>
      <c r="M899" t="s">
        <v>8</v>
      </c>
      <c r="N899" t="s">
        <v>2244</v>
      </c>
      <c r="O899" t="s">
        <v>2245</v>
      </c>
      <c r="P899" s="3">
        <v>1038302271040</v>
      </c>
      <c r="Q899" s="3">
        <v>8300010685</v>
      </c>
      <c r="R899">
        <f t="shared" ref="R899:R962" si="70">LEN(P899)</f>
        <v>13</v>
      </c>
      <c r="S899">
        <f t="shared" ref="S899:S962" si="71">LEN(Q899)</f>
        <v>10</v>
      </c>
      <c r="T899">
        <f t="shared" ref="T899:T962" si="72">IF(R899=13,1,0)</f>
        <v>1</v>
      </c>
      <c r="U899">
        <f t="shared" ref="U899:U962" si="73">IF(S899=10,1,0)</f>
        <v>1</v>
      </c>
      <c r="V899">
        <f t="shared" ref="V899:V962" si="74">U899+T899</f>
        <v>2</v>
      </c>
    </row>
    <row r="900" spans="1:22" x14ac:dyDescent="0.25">
      <c r="A900" t="s">
        <v>1104</v>
      </c>
      <c r="B900" t="s">
        <v>2231</v>
      </c>
      <c r="C900">
        <v>899</v>
      </c>
      <c r="D900" t="s">
        <v>2283</v>
      </c>
      <c r="E900" t="s">
        <v>2284</v>
      </c>
      <c r="F900" t="s">
        <v>4</v>
      </c>
      <c r="G900" s="1">
        <v>43370</v>
      </c>
      <c r="H900">
        <v>2018</v>
      </c>
      <c r="I900" t="s">
        <v>125</v>
      </c>
      <c r="J900">
        <v>20</v>
      </c>
      <c r="K900" t="s">
        <v>6</v>
      </c>
      <c r="L900" t="s">
        <v>7</v>
      </c>
      <c r="M900" t="s">
        <v>8</v>
      </c>
      <c r="N900" t="s">
        <v>2285</v>
      </c>
      <c r="O900" t="s">
        <v>2286</v>
      </c>
      <c r="P900" s="3">
        <v>1027809206457</v>
      </c>
      <c r="Q900" s="3">
        <v>7825439514</v>
      </c>
      <c r="R900">
        <f t="shared" si="70"/>
        <v>13</v>
      </c>
      <c r="S900">
        <f t="shared" si="71"/>
        <v>10</v>
      </c>
      <c r="T900">
        <f t="shared" si="72"/>
        <v>1</v>
      </c>
      <c r="U900">
        <f t="shared" si="73"/>
        <v>1</v>
      </c>
      <c r="V900">
        <f t="shared" si="74"/>
        <v>2</v>
      </c>
    </row>
    <row r="901" spans="1:22" x14ac:dyDescent="0.25">
      <c r="A901" t="s">
        <v>1104</v>
      </c>
      <c r="B901" t="s">
        <v>2231</v>
      </c>
      <c r="C901">
        <v>900</v>
      </c>
      <c r="D901" t="s">
        <v>2287</v>
      </c>
      <c r="E901" t="s">
        <v>2279</v>
      </c>
      <c r="F901" t="s">
        <v>27</v>
      </c>
      <c r="G901" s="1">
        <v>43014</v>
      </c>
      <c r="H901">
        <v>2017</v>
      </c>
      <c r="I901" t="s">
        <v>142</v>
      </c>
      <c r="J901">
        <v>20</v>
      </c>
      <c r="K901" t="s">
        <v>1744</v>
      </c>
      <c r="L901" t="s">
        <v>7</v>
      </c>
      <c r="M901" t="s">
        <v>8</v>
      </c>
      <c r="N901" t="s">
        <v>2244</v>
      </c>
      <c r="O901" t="s">
        <v>2245</v>
      </c>
      <c r="P901" s="3">
        <v>1038302271040</v>
      </c>
      <c r="Q901" s="3">
        <v>8300010685</v>
      </c>
      <c r="R901">
        <f t="shared" si="70"/>
        <v>13</v>
      </c>
      <c r="S901">
        <f t="shared" si="71"/>
        <v>10</v>
      </c>
      <c r="T901">
        <f t="shared" si="72"/>
        <v>1</v>
      </c>
      <c r="U901">
        <f t="shared" si="73"/>
        <v>1</v>
      </c>
      <c r="V901">
        <f t="shared" si="74"/>
        <v>2</v>
      </c>
    </row>
    <row r="902" spans="1:22" x14ac:dyDescent="0.25">
      <c r="A902" t="s">
        <v>1104</v>
      </c>
      <c r="B902" t="s">
        <v>2231</v>
      </c>
      <c r="C902">
        <v>901</v>
      </c>
      <c r="D902" t="s">
        <v>2288</v>
      </c>
      <c r="E902" t="s">
        <v>2281</v>
      </c>
      <c r="F902" t="s">
        <v>27</v>
      </c>
      <c r="G902" s="1">
        <v>43014</v>
      </c>
      <c r="H902">
        <v>2017</v>
      </c>
      <c r="I902" t="s">
        <v>142</v>
      </c>
      <c r="J902">
        <v>20</v>
      </c>
      <c r="K902" t="s">
        <v>1744</v>
      </c>
      <c r="L902" t="s">
        <v>7</v>
      </c>
      <c r="M902" t="s">
        <v>8</v>
      </c>
      <c r="N902" t="s">
        <v>2244</v>
      </c>
      <c r="O902" t="s">
        <v>2245</v>
      </c>
      <c r="P902" s="3">
        <v>1038302271040</v>
      </c>
      <c r="Q902" s="3">
        <v>8300010685</v>
      </c>
      <c r="R902">
        <f t="shared" si="70"/>
        <v>13</v>
      </c>
      <c r="S902">
        <f t="shared" si="71"/>
        <v>10</v>
      </c>
      <c r="T902">
        <f t="shared" si="72"/>
        <v>1</v>
      </c>
      <c r="U902">
        <f t="shared" si="73"/>
        <v>1</v>
      </c>
      <c r="V902">
        <f t="shared" si="74"/>
        <v>2</v>
      </c>
    </row>
    <row r="903" spans="1:22" x14ac:dyDescent="0.25">
      <c r="A903" t="s">
        <v>1104</v>
      </c>
      <c r="B903" t="s">
        <v>2231</v>
      </c>
      <c r="C903">
        <v>902</v>
      </c>
      <c r="D903" t="s">
        <v>2289</v>
      </c>
      <c r="E903" t="s">
        <v>2290</v>
      </c>
      <c r="F903" t="s">
        <v>27</v>
      </c>
      <c r="G903" s="1">
        <v>43014</v>
      </c>
      <c r="H903">
        <v>2017</v>
      </c>
      <c r="I903" t="s">
        <v>142</v>
      </c>
      <c r="J903">
        <v>20</v>
      </c>
      <c r="K903" t="s">
        <v>6</v>
      </c>
      <c r="L903" t="s">
        <v>7</v>
      </c>
      <c r="M903" t="s">
        <v>8</v>
      </c>
      <c r="N903" t="s">
        <v>2244</v>
      </c>
      <c r="O903" t="s">
        <v>2245</v>
      </c>
      <c r="P903" s="3">
        <v>1038302271040</v>
      </c>
      <c r="Q903" s="3">
        <v>8300010685</v>
      </c>
      <c r="R903">
        <f t="shared" si="70"/>
        <v>13</v>
      </c>
      <c r="S903">
        <f t="shared" si="71"/>
        <v>10</v>
      </c>
      <c r="T903">
        <f t="shared" si="72"/>
        <v>1</v>
      </c>
      <c r="U903">
        <f t="shared" si="73"/>
        <v>1</v>
      </c>
      <c r="V903">
        <f t="shared" si="74"/>
        <v>2</v>
      </c>
    </row>
    <row r="904" spans="1:22" x14ac:dyDescent="0.25">
      <c r="A904" t="s">
        <v>1104</v>
      </c>
      <c r="B904" t="s">
        <v>2231</v>
      </c>
      <c r="C904">
        <v>903</v>
      </c>
      <c r="D904" t="s">
        <v>2291</v>
      </c>
      <c r="E904" t="s">
        <v>2292</v>
      </c>
      <c r="F904" t="s">
        <v>27</v>
      </c>
      <c r="G904" s="1">
        <v>43035</v>
      </c>
      <c r="H904">
        <v>2017</v>
      </c>
      <c r="I904" t="s">
        <v>142</v>
      </c>
      <c r="J904">
        <v>20</v>
      </c>
      <c r="K904" t="s">
        <v>1744</v>
      </c>
      <c r="L904" t="s">
        <v>7</v>
      </c>
      <c r="M904" t="s">
        <v>8</v>
      </c>
      <c r="N904" t="s">
        <v>2244</v>
      </c>
      <c r="O904" t="s">
        <v>2245</v>
      </c>
      <c r="P904" s="3">
        <v>1038302271040</v>
      </c>
      <c r="Q904" s="3">
        <v>8300010685</v>
      </c>
      <c r="R904">
        <f t="shared" si="70"/>
        <v>13</v>
      </c>
      <c r="S904">
        <f t="shared" si="71"/>
        <v>10</v>
      </c>
      <c r="T904">
        <f t="shared" si="72"/>
        <v>1</v>
      </c>
      <c r="U904">
        <f t="shared" si="73"/>
        <v>1</v>
      </c>
      <c r="V904">
        <f t="shared" si="74"/>
        <v>2</v>
      </c>
    </row>
    <row r="905" spans="1:22" x14ac:dyDescent="0.25">
      <c r="A905" t="s">
        <v>1104</v>
      </c>
      <c r="B905" t="s">
        <v>2231</v>
      </c>
      <c r="C905">
        <v>904</v>
      </c>
      <c r="D905" t="s">
        <v>2293</v>
      </c>
      <c r="E905" t="s">
        <v>2294</v>
      </c>
      <c r="F905" t="s">
        <v>27</v>
      </c>
      <c r="G905" s="1">
        <v>43035</v>
      </c>
      <c r="H905">
        <v>2017</v>
      </c>
      <c r="I905" t="s">
        <v>142</v>
      </c>
      <c r="J905">
        <v>20</v>
      </c>
      <c r="K905" t="s">
        <v>1744</v>
      </c>
      <c r="L905" t="s">
        <v>7</v>
      </c>
      <c r="M905" t="s">
        <v>8</v>
      </c>
      <c r="N905" t="s">
        <v>2244</v>
      </c>
      <c r="O905" t="s">
        <v>2245</v>
      </c>
      <c r="P905" s="3">
        <v>1038302271040</v>
      </c>
      <c r="Q905" s="3">
        <v>8300010685</v>
      </c>
      <c r="R905">
        <f t="shared" si="70"/>
        <v>13</v>
      </c>
      <c r="S905">
        <f t="shared" si="71"/>
        <v>10</v>
      </c>
      <c r="T905">
        <f t="shared" si="72"/>
        <v>1</v>
      </c>
      <c r="U905">
        <f t="shared" si="73"/>
        <v>1</v>
      </c>
      <c r="V905">
        <f t="shared" si="74"/>
        <v>2</v>
      </c>
    </row>
    <row r="906" spans="1:22" x14ac:dyDescent="0.25">
      <c r="A906" t="s">
        <v>1104</v>
      </c>
      <c r="B906" t="s">
        <v>2231</v>
      </c>
      <c r="C906">
        <v>905</v>
      </c>
      <c r="D906" t="s">
        <v>2295</v>
      </c>
      <c r="E906" t="s">
        <v>2294</v>
      </c>
      <c r="F906" t="s">
        <v>27</v>
      </c>
      <c r="G906" s="1">
        <v>43035</v>
      </c>
      <c r="H906">
        <v>2017</v>
      </c>
      <c r="I906" t="s">
        <v>142</v>
      </c>
      <c r="J906">
        <v>20</v>
      </c>
      <c r="K906" t="s">
        <v>1744</v>
      </c>
      <c r="L906" t="s">
        <v>7</v>
      </c>
      <c r="M906" t="s">
        <v>8</v>
      </c>
      <c r="N906" t="s">
        <v>2244</v>
      </c>
      <c r="O906" t="s">
        <v>2245</v>
      </c>
      <c r="P906" s="3">
        <v>1038302271040</v>
      </c>
      <c r="Q906" s="3">
        <v>8300010685</v>
      </c>
      <c r="R906">
        <f t="shared" si="70"/>
        <v>13</v>
      </c>
      <c r="S906">
        <f t="shared" si="71"/>
        <v>10</v>
      </c>
      <c r="T906">
        <f t="shared" si="72"/>
        <v>1</v>
      </c>
      <c r="U906">
        <f t="shared" si="73"/>
        <v>1</v>
      </c>
      <c r="V906">
        <f t="shared" si="74"/>
        <v>2</v>
      </c>
    </row>
    <row r="907" spans="1:22" x14ac:dyDescent="0.25">
      <c r="A907" t="s">
        <v>1104</v>
      </c>
      <c r="B907" t="s">
        <v>2231</v>
      </c>
      <c r="C907">
        <v>906</v>
      </c>
      <c r="D907" t="s">
        <v>2296</v>
      </c>
      <c r="E907" t="s">
        <v>2297</v>
      </c>
      <c r="F907" t="s">
        <v>27</v>
      </c>
      <c r="G907" s="1">
        <v>43035</v>
      </c>
      <c r="H907">
        <v>2017</v>
      </c>
      <c r="I907" t="s">
        <v>142</v>
      </c>
      <c r="J907">
        <v>20</v>
      </c>
      <c r="K907" t="s">
        <v>1744</v>
      </c>
      <c r="L907" t="s">
        <v>7</v>
      </c>
      <c r="M907" t="s">
        <v>8</v>
      </c>
      <c r="N907" t="s">
        <v>2244</v>
      </c>
      <c r="O907" t="s">
        <v>2245</v>
      </c>
      <c r="P907" s="3">
        <v>1038302271040</v>
      </c>
      <c r="Q907" s="3">
        <v>8300010685</v>
      </c>
      <c r="R907">
        <f t="shared" si="70"/>
        <v>13</v>
      </c>
      <c r="S907">
        <f t="shared" si="71"/>
        <v>10</v>
      </c>
      <c r="T907">
        <f t="shared" si="72"/>
        <v>1</v>
      </c>
      <c r="U907">
        <f t="shared" si="73"/>
        <v>1</v>
      </c>
      <c r="V907">
        <f t="shared" si="74"/>
        <v>2</v>
      </c>
    </row>
    <row r="908" spans="1:22" x14ac:dyDescent="0.25">
      <c r="A908" t="s">
        <v>1104</v>
      </c>
      <c r="B908" t="s">
        <v>2231</v>
      </c>
      <c r="C908">
        <v>907</v>
      </c>
      <c r="D908" t="s">
        <v>2298</v>
      </c>
      <c r="E908" t="s">
        <v>2299</v>
      </c>
      <c r="F908" t="s">
        <v>4</v>
      </c>
      <c r="G908" s="1">
        <v>43399</v>
      </c>
      <c r="H908">
        <v>2018</v>
      </c>
      <c r="I908" t="s">
        <v>142</v>
      </c>
      <c r="J908">
        <v>20</v>
      </c>
      <c r="K908" t="s">
        <v>6</v>
      </c>
      <c r="L908" t="s">
        <v>7</v>
      </c>
      <c r="M908" t="s">
        <v>8</v>
      </c>
      <c r="N908" t="s">
        <v>2300</v>
      </c>
      <c r="O908" t="s">
        <v>2301</v>
      </c>
      <c r="P908" s="3">
        <v>1028301647120</v>
      </c>
      <c r="Q908" s="3">
        <v>8301002408</v>
      </c>
      <c r="R908">
        <f t="shared" si="70"/>
        <v>13</v>
      </c>
      <c r="S908">
        <f t="shared" si="71"/>
        <v>10</v>
      </c>
      <c r="T908">
        <f t="shared" si="72"/>
        <v>1</v>
      </c>
      <c r="U908">
        <f t="shared" si="73"/>
        <v>1</v>
      </c>
      <c r="V908">
        <f t="shared" si="74"/>
        <v>2</v>
      </c>
    </row>
    <row r="909" spans="1:22" x14ac:dyDescent="0.25">
      <c r="A909" t="s">
        <v>1104</v>
      </c>
      <c r="B909" t="s">
        <v>2231</v>
      </c>
      <c r="C909">
        <v>908</v>
      </c>
      <c r="D909" t="s">
        <v>2302</v>
      </c>
      <c r="E909" t="s">
        <v>2303</v>
      </c>
      <c r="F909" t="s">
        <v>4</v>
      </c>
      <c r="G909" s="1">
        <v>43766</v>
      </c>
      <c r="H909">
        <v>2019</v>
      </c>
      <c r="I909" t="s">
        <v>167</v>
      </c>
      <c r="J909">
        <v>20</v>
      </c>
      <c r="K909" t="s">
        <v>1744</v>
      </c>
      <c r="L909" t="s">
        <v>7</v>
      </c>
      <c r="M909" t="s">
        <v>8</v>
      </c>
      <c r="N909" t="s">
        <v>2304</v>
      </c>
      <c r="O909" t="s">
        <v>2305</v>
      </c>
      <c r="P909" s="3">
        <v>1087746814000</v>
      </c>
      <c r="Q909" s="3">
        <v>7701791321</v>
      </c>
      <c r="R909">
        <f t="shared" si="70"/>
        <v>13</v>
      </c>
      <c r="S909">
        <f t="shared" si="71"/>
        <v>10</v>
      </c>
      <c r="T909">
        <f t="shared" si="72"/>
        <v>1</v>
      </c>
      <c r="U909">
        <f t="shared" si="73"/>
        <v>1</v>
      </c>
      <c r="V909">
        <f t="shared" si="74"/>
        <v>2</v>
      </c>
    </row>
    <row r="910" spans="1:22" x14ac:dyDescent="0.25">
      <c r="A910" t="s">
        <v>1104</v>
      </c>
      <c r="B910" t="s">
        <v>2231</v>
      </c>
      <c r="C910">
        <v>909</v>
      </c>
      <c r="D910" t="s">
        <v>2306</v>
      </c>
      <c r="E910" t="s">
        <v>2307</v>
      </c>
      <c r="F910" t="s">
        <v>4</v>
      </c>
      <c r="G910" s="1">
        <v>43766</v>
      </c>
      <c r="H910">
        <v>2019</v>
      </c>
      <c r="I910" t="s">
        <v>167</v>
      </c>
      <c r="J910">
        <v>20</v>
      </c>
      <c r="K910" t="s">
        <v>1744</v>
      </c>
      <c r="L910" t="s">
        <v>7</v>
      </c>
      <c r="M910" t="s">
        <v>8</v>
      </c>
      <c r="N910" t="s">
        <v>2304</v>
      </c>
      <c r="O910" t="s">
        <v>2308</v>
      </c>
      <c r="P910" s="3">
        <v>1087746814000</v>
      </c>
      <c r="Q910" s="3">
        <v>7701791321</v>
      </c>
      <c r="R910">
        <f t="shared" si="70"/>
        <v>13</v>
      </c>
      <c r="S910">
        <f t="shared" si="71"/>
        <v>10</v>
      </c>
      <c r="T910">
        <f t="shared" si="72"/>
        <v>1</v>
      </c>
      <c r="U910">
        <f t="shared" si="73"/>
        <v>1</v>
      </c>
      <c r="V910">
        <f t="shared" si="74"/>
        <v>2</v>
      </c>
    </row>
    <row r="911" spans="1:22" x14ac:dyDescent="0.25">
      <c r="A911" t="s">
        <v>1104</v>
      </c>
      <c r="B911" t="s">
        <v>2231</v>
      </c>
      <c r="C911">
        <v>910</v>
      </c>
      <c r="D911" t="s">
        <v>2309</v>
      </c>
      <c r="E911" t="s">
        <v>2310</v>
      </c>
      <c r="F911" t="s">
        <v>4</v>
      </c>
      <c r="G911" s="1">
        <v>43766</v>
      </c>
      <c r="H911">
        <v>2019</v>
      </c>
      <c r="I911" t="s">
        <v>167</v>
      </c>
      <c r="J911">
        <v>20</v>
      </c>
      <c r="K911" t="s">
        <v>1744</v>
      </c>
      <c r="L911" t="s">
        <v>7</v>
      </c>
      <c r="M911" t="s">
        <v>8</v>
      </c>
      <c r="N911" t="s">
        <v>2304</v>
      </c>
      <c r="O911" t="s">
        <v>2305</v>
      </c>
      <c r="P911" s="3">
        <v>1087746814000</v>
      </c>
      <c r="Q911" s="3">
        <v>7701791321</v>
      </c>
      <c r="R911">
        <f t="shared" si="70"/>
        <v>13</v>
      </c>
      <c r="S911">
        <f t="shared" si="71"/>
        <v>10</v>
      </c>
      <c r="T911">
        <f t="shared" si="72"/>
        <v>1</v>
      </c>
      <c r="U911">
        <f t="shared" si="73"/>
        <v>1</v>
      </c>
      <c r="V911">
        <f t="shared" si="74"/>
        <v>2</v>
      </c>
    </row>
    <row r="912" spans="1:22" x14ac:dyDescent="0.25">
      <c r="A912" t="s">
        <v>1104</v>
      </c>
      <c r="B912" t="s">
        <v>2231</v>
      </c>
      <c r="C912">
        <v>911</v>
      </c>
      <c r="D912" t="s">
        <v>2311</v>
      </c>
      <c r="E912" t="s">
        <v>2312</v>
      </c>
      <c r="F912" t="s">
        <v>4</v>
      </c>
      <c r="G912" s="1">
        <v>43766</v>
      </c>
      <c r="H912">
        <v>2019</v>
      </c>
      <c r="I912" t="s">
        <v>167</v>
      </c>
      <c r="J912">
        <v>20</v>
      </c>
      <c r="K912" t="s">
        <v>1744</v>
      </c>
      <c r="L912" t="s">
        <v>7</v>
      </c>
      <c r="M912" t="s">
        <v>8</v>
      </c>
      <c r="N912" t="s">
        <v>2304</v>
      </c>
      <c r="O912" t="s">
        <v>2313</v>
      </c>
      <c r="P912" s="3">
        <v>1087746814000</v>
      </c>
      <c r="Q912" s="3">
        <v>7701791321</v>
      </c>
      <c r="R912">
        <f t="shared" si="70"/>
        <v>13</v>
      </c>
      <c r="S912">
        <f t="shared" si="71"/>
        <v>10</v>
      </c>
      <c r="T912">
        <f t="shared" si="72"/>
        <v>1</v>
      </c>
      <c r="U912">
        <f t="shared" si="73"/>
        <v>1</v>
      </c>
      <c r="V912">
        <f t="shared" si="74"/>
        <v>2</v>
      </c>
    </row>
    <row r="913" spans="1:22" x14ac:dyDescent="0.25">
      <c r="A913" t="s">
        <v>2314</v>
      </c>
      <c r="B913" t="s">
        <v>2315</v>
      </c>
      <c r="C913">
        <v>912</v>
      </c>
      <c r="D913" t="s">
        <v>2316</v>
      </c>
      <c r="E913" t="s">
        <v>2317</v>
      </c>
      <c r="F913" t="s">
        <v>27</v>
      </c>
      <c r="G913" s="1" t="s">
        <v>185</v>
      </c>
      <c r="H913" t="s">
        <v>6343</v>
      </c>
      <c r="I913" t="s">
        <v>5</v>
      </c>
      <c r="J913">
        <v>20</v>
      </c>
      <c r="K913" t="s">
        <v>6</v>
      </c>
      <c r="L913" t="s">
        <v>7</v>
      </c>
      <c r="M913" t="s">
        <v>8</v>
      </c>
      <c r="N913" t="s">
        <v>2318</v>
      </c>
      <c r="O913" t="s">
        <v>2319</v>
      </c>
      <c r="P913" s="3">
        <v>1022301427268</v>
      </c>
      <c r="Q913" s="3">
        <v>2309001660</v>
      </c>
      <c r="R913">
        <f t="shared" si="70"/>
        <v>13</v>
      </c>
      <c r="S913">
        <f t="shared" si="71"/>
        <v>10</v>
      </c>
      <c r="T913">
        <f t="shared" si="72"/>
        <v>1</v>
      </c>
      <c r="U913">
        <f t="shared" si="73"/>
        <v>1</v>
      </c>
      <c r="V913">
        <f t="shared" si="74"/>
        <v>2</v>
      </c>
    </row>
    <row r="914" spans="1:22" x14ac:dyDescent="0.25">
      <c r="A914" t="s">
        <v>2314</v>
      </c>
      <c r="B914" t="s">
        <v>2315</v>
      </c>
      <c r="C914">
        <v>913</v>
      </c>
      <c r="D914" t="s">
        <v>2320</v>
      </c>
      <c r="E914" t="s">
        <v>2321</v>
      </c>
      <c r="F914" t="s">
        <v>27</v>
      </c>
      <c r="G914" s="1" t="s">
        <v>185</v>
      </c>
      <c r="H914" t="s">
        <v>6343</v>
      </c>
      <c r="I914" t="s">
        <v>5</v>
      </c>
      <c r="J914">
        <v>20</v>
      </c>
      <c r="K914" t="s">
        <v>6</v>
      </c>
      <c r="L914" t="s">
        <v>7</v>
      </c>
      <c r="M914" t="s">
        <v>8</v>
      </c>
      <c r="N914" t="s">
        <v>2318</v>
      </c>
      <c r="O914" t="s">
        <v>2319</v>
      </c>
      <c r="P914" s="3">
        <v>1022301427268</v>
      </c>
      <c r="Q914" s="3">
        <v>2309001660</v>
      </c>
      <c r="R914">
        <f t="shared" si="70"/>
        <v>13</v>
      </c>
      <c r="S914">
        <f t="shared" si="71"/>
        <v>10</v>
      </c>
      <c r="T914">
        <f t="shared" si="72"/>
        <v>1</v>
      </c>
      <c r="U914">
        <f t="shared" si="73"/>
        <v>1</v>
      </c>
      <c r="V914">
        <f t="shared" si="74"/>
        <v>2</v>
      </c>
    </row>
    <row r="915" spans="1:22" x14ac:dyDescent="0.25">
      <c r="A915" t="s">
        <v>2314</v>
      </c>
      <c r="B915" t="s">
        <v>2315</v>
      </c>
      <c r="C915">
        <v>914</v>
      </c>
      <c r="D915" t="s">
        <v>2322</v>
      </c>
      <c r="E915" t="s">
        <v>2323</v>
      </c>
      <c r="F915" t="s">
        <v>27</v>
      </c>
      <c r="G915" s="1" t="s">
        <v>185</v>
      </c>
      <c r="H915" t="s">
        <v>6343</v>
      </c>
      <c r="I915" t="s">
        <v>5</v>
      </c>
      <c r="J915">
        <v>20</v>
      </c>
      <c r="K915" t="s">
        <v>6</v>
      </c>
      <c r="L915" t="s">
        <v>7</v>
      </c>
      <c r="M915" t="s">
        <v>8</v>
      </c>
      <c r="N915" t="s">
        <v>2324</v>
      </c>
      <c r="O915" t="s">
        <v>2325</v>
      </c>
      <c r="P915" s="3">
        <v>1022302953947</v>
      </c>
      <c r="Q915" s="3">
        <v>2320033802</v>
      </c>
      <c r="R915">
        <f t="shared" si="70"/>
        <v>13</v>
      </c>
      <c r="S915">
        <f t="shared" si="71"/>
        <v>10</v>
      </c>
      <c r="T915">
        <f t="shared" si="72"/>
        <v>1</v>
      </c>
      <c r="U915">
        <f t="shared" si="73"/>
        <v>1</v>
      </c>
      <c r="V915">
        <f t="shared" si="74"/>
        <v>2</v>
      </c>
    </row>
    <row r="916" spans="1:22" x14ac:dyDescent="0.25">
      <c r="A916" t="s">
        <v>2314</v>
      </c>
      <c r="B916" t="s">
        <v>2315</v>
      </c>
      <c r="C916">
        <v>915</v>
      </c>
      <c r="D916" t="s">
        <v>2326</v>
      </c>
      <c r="E916" t="s">
        <v>2327</v>
      </c>
      <c r="F916" t="s">
        <v>27</v>
      </c>
      <c r="G916" s="1" t="s">
        <v>185</v>
      </c>
      <c r="H916" t="s">
        <v>6343</v>
      </c>
      <c r="I916" t="s">
        <v>5</v>
      </c>
      <c r="J916">
        <v>20</v>
      </c>
      <c r="K916" t="s">
        <v>6</v>
      </c>
      <c r="L916" t="s">
        <v>7</v>
      </c>
      <c r="M916" t="s">
        <v>8</v>
      </c>
      <c r="N916" t="s">
        <v>2324</v>
      </c>
      <c r="O916" t="s">
        <v>2325</v>
      </c>
      <c r="P916" s="3">
        <v>1022302953947</v>
      </c>
      <c r="Q916" s="3">
        <v>2320033802</v>
      </c>
      <c r="R916">
        <f t="shared" si="70"/>
        <v>13</v>
      </c>
      <c r="S916">
        <f t="shared" si="71"/>
        <v>10</v>
      </c>
      <c r="T916">
        <f t="shared" si="72"/>
        <v>1</v>
      </c>
      <c r="U916">
        <f t="shared" si="73"/>
        <v>1</v>
      </c>
      <c r="V916">
        <f t="shared" si="74"/>
        <v>2</v>
      </c>
    </row>
    <row r="917" spans="1:22" x14ac:dyDescent="0.25">
      <c r="A917" t="s">
        <v>2314</v>
      </c>
      <c r="B917" t="s">
        <v>2315</v>
      </c>
      <c r="C917">
        <v>916</v>
      </c>
      <c r="D917" t="s">
        <v>2328</v>
      </c>
      <c r="E917" t="s">
        <v>2329</v>
      </c>
      <c r="F917" t="s">
        <v>4</v>
      </c>
      <c r="G917" s="1" t="s">
        <v>185</v>
      </c>
      <c r="H917" t="s">
        <v>6343</v>
      </c>
      <c r="I917" t="s">
        <v>5</v>
      </c>
      <c r="J917">
        <v>20</v>
      </c>
      <c r="K917" t="s">
        <v>6</v>
      </c>
      <c r="L917" t="s">
        <v>7</v>
      </c>
      <c r="M917" t="s">
        <v>8</v>
      </c>
      <c r="N917" t="s">
        <v>2330</v>
      </c>
      <c r="O917" t="s">
        <v>2331</v>
      </c>
      <c r="P917" s="3">
        <v>1149102099717</v>
      </c>
      <c r="Q917" s="3">
        <v>9102048801</v>
      </c>
      <c r="R917">
        <f t="shared" si="70"/>
        <v>13</v>
      </c>
      <c r="S917">
        <f t="shared" si="71"/>
        <v>10</v>
      </c>
      <c r="T917">
        <f t="shared" si="72"/>
        <v>1</v>
      </c>
      <c r="U917">
        <f t="shared" si="73"/>
        <v>1</v>
      </c>
      <c r="V917">
        <f t="shared" si="74"/>
        <v>2</v>
      </c>
    </row>
    <row r="918" spans="1:22" x14ac:dyDescent="0.25">
      <c r="A918" t="s">
        <v>2314</v>
      </c>
      <c r="B918" t="s">
        <v>2315</v>
      </c>
      <c r="C918">
        <v>917</v>
      </c>
      <c r="D918" t="s">
        <v>2332</v>
      </c>
      <c r="E918" t="s">
        <v>2333</v>
      </c>
      <c r="F918" t="s">
        <v>27</v>
      </c>
      <c r="G918" s="1" t="s">
        <v>185</v>
      </c>
      <c r="H918" t="s">
        <v>6343</v>
      </c>
      <c r="I918" t="s">
        <v>17</v>
      </c>
      <c r="J918">
        <v>20</v>
      </c>
      <c r="K918" t="s">
        <v>6</v>
      </c>
      <c r="L918" t="s">
        <v>7</v>
      </c>
      <c r="M918" t="s">
        <v>8</v>
      </c>
      <c r="N918" t="s">
        <v>2324</v>
      </c>
      <c r="O918" t="s">
        <v>2325</v>
      </c>
      <c r="P918" s="3">
        <v>1022302953947</v>
      </c>
      <c r="Q918" s="3">
        <v>2320033802</v>
      </c>
      <c r="R918">
        <f t="shared" si="70"/>
        <v>13</v>
      </c>
      <c r="S918">
        <f t="shared" si="71"/>
        <v>10</v>
      </c>
      <c r="T918">
        <f t="shared" si="72"/>
        <v>1</v>
      </c>
      <c r="U918">
        <f t="shared" si="73"/>
        <v>1</v>
      </c>
      <c r="V918">
        <f t="shared" si="74"/>
        <v>2</v>
      </c>
    </row>
    <row r="919" spans="1:22" x14ac:dyDescent="0.25">
      <c r="A919" t="s">
        <v>2314</v>
      </c>
      <c r="B919" t="s">
        <v>2315</v>
      </c>
      <c r="C919">
        <v>918</v>
      </c>
      <c r="D919" t="s">
        <v>2334</v>
      </c>
      <c r="E919" t="s">
        <v>2335</v>
      </c>
      <c r="F919" t="s">
        <v>27</v>
      </c>
      <c r="G919" s="1" t="s">
        <v>185</v>
      </c>
      <c r="H919" t="s">
        <v>6343</v>
      </c>
      <c r="I919" t="s">
        <v>17</v>
      </c>
      <c r="J919">
        <v>20</v>
      </c>
      <c r="K919" t="s">
        <v>6</v>
      </c>
      <c r="L919" t="s">
        <v>7</v>
      </c>
      <c r="M919" t="s">
        <v>8</v>
      </c>
      <c r="N919" t="s">
        <v>2324</v>
      </c>
      <c r="O919" t="s">
        <v>2325</v>
      </c>
      <c r="P919" s="3">
        <v>1022302953947</v>
      </c>
      <c r="Q919" s="3">
        <v>2320033802</v>
      </c>
      <c r="R919">
        <f t="shared" si="70"/>
        <v>13</v>
      </c>
      <c r="S919">
        <f t="shared" si="71"/>
        <v>10</v>
      </c>
      <c r="T919">
        <f t="shared" si="72"/>
        <v>1</v>
      </c>
      <c r="U919">
        <f t="shared" si="73"/>
        <v>1</v>
      </c>
      <c r="V919">
        <f t="shared" si="74"/>
        <v>2</v>
      </c>
    </row>
    <row r="920" spans="1:22" x14ac:dyDescent="0.25">
      <c r="A920" t="s">
        <v>2314</v>
      </c>
      <c r="B920" t="s">
        <v>2315</v>
      </c>
      <c r="C920">
        <v>919</v>
      </c>
      <c r="D920" t="s">
        <v>2336</v>
      </c>
      <c r="E920" t="s">
        <v>2337</v>
      </c>
      <c r="F920" t="s">
        <v>27</v>
      </c>
      <c r="G920" s="1" t="s">
        <v>185</v>
      </c>
      <c r="H920" t="s">
        <v>6343</v>
      </c>
      <c r="I920" t="s">
        <v>17</v>
      </c>
      <c r="J920">
        <v>20</v>
      </c>
      <c r="K920" t="s">
        <v>6</v>
      </c>
      <c r="L920" t="s">
        <v>7</v>
      </c>
      <c r="M920" t="s">
        <v>8</v>
      </c>
      <c r="N920" t="s">
        <v>2324</v>
      </c>
      <c r="O920" t="s">
        <v>2325</v>
      </c>
      <c r="P920" s="3">
        <v>1022302953947</v>
      </c>
      <c r="Q920" s="3">
        <v>2320033802</v>
      </c>
      <c r="R920">
        <f t="shared" si="70"/>
        <v>13</v>
      </c>
      <c r="S920">
        <f t="shared" si="71"/>
        <v>10</v>
      </c>
      <c r="T920">
        <f t="shared" si="72"/>
        <v>1</v>
      </c>
      <c r="U920">
        <f t="shared" si="73"/>
        <v>1</v>
      </c>
      <c r="V920">
        <f t="shared" si="74"/>
        <v>2</v>
      </c>
    </row>
    <row r="921" spans="1:22" x14ac:dyDescent="0.25">
      <c r="A921" t="s">
        <v>2314</v>
      </c>
      <c r="B921" t="s">
        <v>2315</v>
      </c>
      <c r="C921">
        <v>920</v>
      </c>
      <c r="D921" t="s">
        <v>574</v>
      </c>
      <c r="E921" t="s">
        <v>2338</v>
      </c>
      <c r="F921" t="s">
        <v>27</v>
      </c>
      <c r="G921" s="1" t="s">
        <v>185</v>
      </c>
      <c r="H921" t="s">
        <v>6343</v>
      </c>
      <c r="I921" t="s">
        <v>17</v>
      </c>
      <c r="J921">
        <v>20</v>
      </c>
      <c r="K921" t="s">
        <v>6</v>
      </c>
      <c r="L921" t="s">
        <v>7</v>
      </c>
      <c r="M921" t="s">
        <v>8</v>
      </c>
      <c r="N921" t="s">
        <v>2324</v>
      </c>
      <c r="O921" t="s">
        <v>2325</v>
      </c>
      <c r="P921" s="3">
        <v>1022302953947</v>
      </c>
      <c r="Q921" s="3">
        <v>2320033802</v>
      </c>
      <c r="R921">
        <f t="shared" si="70"/>
        <v>13</v>
      </c>
      <c r="S921">
        <f t="shared" si="71"/>
        <v>10</v>
      </c>
      <c r="T921">
        <f t="shared" si="72"/>
        <v>1</v>
      </c>
      <c r="U921">
        <f t="shared" si="73"/>
        <v>1</v>
      </c>
      <c r="V921">
        <f t="shared" si="74"/>
        <v>2</v>
      </c>
    </row>
    <row r="922" spans="1:22" x14ac:dyDescent="0.25">
      <c r="A922" t="s">
        <v>2314</v>
      </c>
      <c r="B922" t="s">
        <v>2315</v>
      </c>
      <c r="C922">
        <v>921</v>
      </c>
      <c r="D922" t="s">
        <v>2339</v>
      </c>
      <c r="E922" t="s">
        <v>2340</v>
      </c>
      <c r="F922" t="s">
        <v>27</v>
      </c>
      <c r="G922" s="1" t="s">
        <v>185</v>
      </c>
      <c r="H922" t="s">
        <v>6343</v>
      </c>
      <c r="I922" t="s">
        <v>17</v>
      </c>
      <c r="J922">
        <v>20</v>
      </c>
      <c r="K922" t="s">
        <v>6</v>
      </c>
      <c r="L922" t="s">
        <v>7</v>
      </c>
      <c r="M922" t="s">
        <v>8</v>
      </c>
      <c r="N922" t="s">
        <v>2341</v>
      </c>
      <c r="O922" t="s">
        <v>2342</v>
      </c>
      <c r="P922" s="3">
        <v>1072308003063</v>
      </c>
      <c r="Q922" s="3">
        <v>2308128945</v>
      </c>
      <c r="R922">
        <f t="shared" si="70"/>
        <v>13</v>
      </c>
      <c r="S922">
        <f t="shared" si="71"/>
        <v>10</v>
      </c>
      <c r="T922">
        <f t="shared" si="72"/>
        <v>1</v>
      </c>
      <c r="U922">
        <f t="shared" si="73"/>
        <v>1</v>
      </c>
      <c r="V922">
        <f t="shared" si="74"/>
        <v>2</v>
      </c>
    </row>
    <row r="923" spans="1:22" x14ac:dyDescent="0.25">
      <c r="A923" t="s">
        <v>2314</v>
      </c>
      <c r="B923" t="s">
        <v>2315</v>
      </c>
      <c r="C923">
        <v>922</v>
      </c>
      <c r="D923" t="s">
        <v>2343</v>
      </c>
      <c r="E923" t="s">
        <v>2344</v>
      </c>
      <c r="F923" t="s">
        <v>27</v>
      </c>
      <c r="G923" s="1" t="s">
        <v>185</v>
      </c>
      <c r="H923" t="s">
        <v>6343</v>
      </c>
      <c r="I923" t="s">
        <v>22</v>
      </c>
      <c r="J923">
        <v>20</v>
      </c>
      <c r="K923" t="s">
        <v>6</v>
      </c>
      <c r="L923" t="s">
        <v>7</v>
      </c>
      <c r="M923" t="s">
        <v>8</v>
      </c>
      <c r="N923" t="s">
        <v>2341</v>
      </c>
      <c r="O923" t="s">
        <v>2345</v>
      </c>
      <c r="P923" s="3">
        <v>1072308003063</v>
      </c>
      <c r="Q923" s="3">
        <v>2308128945</v>
      </c>
      <c r="R923">
        <f t="shared" si="70"/>
        <v>13</v>
      </c>
      <c r="S923">
        <f t="shared" si="71"/>
        <v>10</v>
      </c>
      <c r="T923">
        <f t="shared" si="72"/>
        <v>1</v>
      </c>
      <c r="U923">
        <f t="shared" si="73"/>
        <v>1</v>
      </c>
      <c r="V923">
        <f t="shared" si="74"/>
        <v>2</v>
      </c>
    </row>
    <row r="924" spans="1:22" x14ac:dyDescent="0.25">
      <c r="A924" t="s">
        <v>2314</v>
      </c>
      <c r="B924" t="s">
        <v>2315</v>
      </c>
      <c r="C924">
        <v>923</v>
      </c>
      <c r="D924" t="s">
        <v>2346</v>
      </c>
      <c r="E924" t="s">
        <v>2347</v>
      </c>
      <c r="F924" t="s">
        <v>27</v>
      </c>
      <c r="G924" s="1" t="s">
        <v>185</v>
      </c>
      <c r="H924" t="s">
        <v>6343</v>
      </c>
      <c r="I924" t="s">
        <v>22</v>
      </c>
      <c r="J924">
        <v>20</v>
      </c>
      <c r="K924" t="s">
        <v>6</v>
      </c>
      <c r="L924" t="s">
        <v>7</v>
      </c>
      <c r="M924" t="s">
        <v>8</v>
      </c>
      <c r="N924" t="s">
        <v>2348</v>
      </c>
      <c r="O924" t="s">
        <v>2349</v>
      </c>
      <c r="P924" s="3">
        <v>1022301974420</v>
      </c>
      <c r="Q924" s="3">
        <v>2312054894</v>
      </c>
      <c r="R924">
        <f t="shared" si="70"/>
        <v>13</v>
      </c>
      <c r="S924">
        <f t="shared" si="71"/>
        <v>10</v>
      </c>
      <c r="T924">
        <f t="shared" si="72"/>
        <v>1</v>
      </c>
      <c r="U924">
        <f t="shared" si="73"/>
        <v>1</v>
      </c>
      <c r="V924">
        <f t="shared" si="74"/>
        <v>2</v>
      </c>
    </row>
    <row r="925" spans="1:22" x14ac:dyDescent="0.25">
      <c r="A925" t="s">
        <v>2314</v>
      </c>
      <c r="B925" t="s">
        <v>2315</v>
      </c>
      <c r="C925">
        <v>924</v>
      </c>
      <c r="D925" t="s">
        <v>2350</v>
      </c>
      <c r="E925" t="s">
        <v>2351</v>
      </c>
      <c r="F925" t="s">
        <v>27</v>
      </c>
      <c r="G925" s="1" t="s">
        <v>185</v>
      </c>
      <c r="H925" t="s">
        <v>6343</v>
      </c>
      <c r="I925" t="s">
        <v>22</v>
      </c>
      <c r="J925">
        <v>20</v>
      </c>
      <c r="K925" t="s">
        <v>6</v>
      </c>
      <c r="L925" t="s">
        <v>7</v>
      </c>
      <c r="M925" t="s">
        <v>8</v>
      </c>
      <c r="N925" t="s">
        <v>2352</v>
      </c>
      <c r="O925" t="s">
        <v>2353</v>
      </c>
      <c r="P925" s="3" t="s">
        <v>6387</v>
      </c>
      <c r="Q925" s="3" t="s">
        <v>6401</v>
      </c>
      <c r="R925">
        <f t="shared" si="70"/>
        <v>13</v>
      </c>
      <c r="S925">
        <f t="shared" si="71"/>
        <v>10</v>
      </c>
      <c r="T925">
        <f t="shared" si="72"/>
        <v>1</v>
      </c>
      <c r="U925">
        <f t="shared" si="73"/>
        <v>1</v>
      </c>
      <c r="V925">
        <f t="shared" si="74"/>
        <v>2</v>
      </c>
    </row>
    <row r="926" spans="1:22" x14ac:dyDescent="0.25">
      <c r="A926" t="s">
        <v>2314</v>
      </c>
      <c r="B926" t="s">
        <v>2315</v>
      </c>
      <c r="C926">
        <v>925</v>
      </c>
      <c r="D926" t="s">
        <v>2354</v>
      </c>
      <c r="E926" t="s">
        <v>2355</v>
      </c>
      <c r="F926" t="s">
        <v>27</v>
      </c>
      <c r="G926" s="1" t="s">
        <v>185</v>
      </c>
      <c r="H926" t="s">
        <v>6343</v>
      </c>
      <c r="I926" t="s">
        <v>22</v>
      </c>
      <c r="J926">
        <v>20</v>
      </c>
      <c r="K926" t="s">
        <v>6</v>
      </c>
      <c r="L926" t="s">
        <v>7</v>
      </c>
      <c r="M926" t="s">
        <v>8</v>
      </c>
      <c r="N926" t="s">
        <v>2348</v>
      </c>
      <c r="O926" t="s">
        <v>2356</v>
      </c>
      <c r="P926" s="3">
        <v>1022301974420</v>
      </c>
      <c r="Q926" s="3">
        <v>2312054894</v>
      </c>
      <c r="R926">
        <f t="shared" si="70"/>
        <v>13</v>
      </c>
      <c r="S926">
        <f t="shared" si="71"/>
        <v>10</v>
      </c>
      <c r="T926">
        <f t="shared" si="72"/>
        <v>1</v>
      </c>
      <c r="U926">
        <f t="shared" si="73"/>
        <v>1</v>
      </c>
      <c r="V926">
        <f t="shared" si="74"/>
        <v>2</v>
      </c>
    </row>
    <row r="927" spans="1:22" x14ac:dyDescent="0.25">
      <c r="A927" t="s">
        <v>2314</v>
      </c>
      <c r="B927" t="s">
        <v>2315</v>
      </c>
      <c r="C927">
        <v>926</v>
      </c>
      <c r="D927" t="s">
        <v>2357</v>
      </c>
      <c r="E927" t="s">
        <v>2358</v>
      </c>
      <c r="F927" t="s">
        <v>27</v>
      </c>
      <c r="G927" s="1" t="s">
        <v>185</v>
      </c>
      <c r="H927" t="s">
        <v>6343</v>
      </c>
      <c r="I927" t="s">
        <v>28</v>
      </c>
      <c r="J927">
        <v>20</v>
      </c>
      <c r="K927" t="s">
        <v>6</v>
      </c>
      <c r="L927" t="s">
        <v>7</v>
      </c>
      <c r="M927" t="s">
        <v>8</v>
      </c>
      <c r="N927" t="s">
        <v>2359</v>
      </c>
      <c r="O927" t="s">
        <v>2345</v>
      </c>
      <c r="P927" s="3">
        <v>1072308003063</v>
      </c>
      <c r="Q927" s="3">
        <v>2308128945</v>
      </c>
      <c r="R927">
        <f t="shared" si="70"/>
        <v>13</v>
      </c>
      <c r="S927">
        <f t="shared" si="71"/>
        <v>10</v>
      </c>
      <c r="T927">
        <f t="shared" si="72"/>
        <v>1</v>
      </c>
      <c r="U927">
        <f t="shared" si="73"/>
        <v>1</v>
      </c>
      <c r="V927">
        <f t="shared" si="74"/>
        <v>2</v>
      </c>
    </row>
    <row r="928" spans="1:22" x14ac:dyDescent="0.25">
      <c r="A928" t="s">
        <v>2314</v>
      </c>
      <c r="B928" t="s">
        <v>2315</v>
      </c>
      <c r="C928">
        <v>927</v>
      </c>
      <c r="D928" t="s">
        <v>407</v>
      </c>
      <c r="E928" t="s">
        <v>2360</v>
      </c>
      <c r="F928" t="s">
        <v>27</v>
      </c>
      <c r="G928" s="1" t="s">
        <v>185</v>
      </c>
      <c r="H928" t="s">
        <v>6343</v>
      </c>
      <c r="I928" t="s">
        <v>28</v>
      </c>
      <c r="J928">
        <v>20</v>
      </c>
      <c r="K928" t="s">
        <v>6</v>
      </c>
      <c r="L928" t="s">
        <v>7</v>
      </c>
      <c r="M928" t="s">
        <v>8</v>
      </c>
      <c r="N928" t="s">
        <v>2361</v>
      </c>
      <c r="O928" t="s">
        <v>2362</v>
      </c>
      <c r="P928" s="3" t="s">
        <v>6403</v>
      </c>
      <c r="Q928" s="3" t="s">
        <v>6402</v>
      </c>
      <c r="R928">
        <f t="shared" si="70"/>
        <v>13</v>
      </c>
      <c r="S928">
        <f t="shared" si="71"/>
        <v>10</v>
      </c>
      <c r="T928">
        <f t="shared" si="72"/>
        <v>1</v>
      </c>
      <c r="U928">
        <f t="shared" si="73"/>
        <v>1</v>
      </c>
      <c r="V928">
        <f t="shared" si="74"/>
        <v>2</v>
      </c>
    </row>
    <row r="929" spans="1:22" x14ac:dyDescent="0.25">
      <c r="A929" t="s">
        <v>2314</v>
      </c>
      <c r="B929" t="s">
        <v>2315</v>
      </c>
      <c r="C929">
        <v>928</v>
      </c>
      <c r="D929" t="s">
        <v>642</v>
      </c>
      <c r="E929" t="s">
        <v>2363</v>
      </c>
      <c r="F929" t="s">
        <v>27</v>
      </c>
      <c r="G929" s="1" t="s">
        <v>185</v>
      </c>
      <c r="H929" t="s">
        <v>6343</v>
      </c>
      <c r="I929" t="s">
        <v>28</v>
      </c>
      <c r="J929">
        <v>20</v>
      </c>
      <c r="K929" t="s">
        <v>6</v>
      </c>
      <c r="L929" t="s">
        <v>7</v>
      </c>
      <c r="M929" t="s">
        <v>8</v>
      </c>
      <c r="N929" t="s">
        <v>2361</v>
      </c>
      <c r="O929" t="s">
        <v>2362</v>
      </c>
      <c r="P929" s="3" t="s">
        <v>6403</v>
      </c>
      <c r="Q929" s="3">
        <v>2306009759</v>
      </c>
      <c r="R929">
        <f t="shared" si="70"/>
        <v>13</v>
      </c>
      <c r="S929">
        <f t="shared" si="71"/>
        <v>10</v>
      </c>
      <c r="T929">
        <f t="shared" si="72"/>
        <v>1</v>
      </c>
      <c r="U929">
        <f t="shared" si="73"/>
        <v>1</v>
      </c>
      <c r="V929">
        <f t="shared" si="74"/>
        <v>2</v>
      </c>
    </row>
    <row r="930" spans="1:22" x14ac:dyDescent="0.25">
      <c r="A930" t="s">
        <v>2314</v>
      </c>
      <c r="B930" t="s">
        <v>2315</v>
      </c>
      <c r="C930">
        <v>929</v>
      </c>
      <c r="D930" t="s">
        <v>407</v>
      </c>
      <c r="E930" t="s">
        <v>2364</v>
      </c>
      <c r="F930" t="s">
        <v>27</v>
      </c>
      <c r="G930" s="1" t="s">
        <v>185</v>
      </c>
      <c r="H930" t="s">
        <v>6343</v>
      </c>
      <c r="I930" t="s">
        <v>28</v>
      </c>
      <c r="J930">
        <v>20</v>
      </c>
      <c r="K930" t="s">
        <v>6</v>
      </c>
      <c r="L930" t="s">
        <v>7</v>
      </c>
      <c r="M930" t="s">
        <v>8</v>
      </c>
      <c r="N930" t="s">
        <v>2361</v>
      </c>
      <c r="O930" t="s">
        <v>2362</v>
      </c>
      <c r="P930" s="3" t="s">
        <v>6403</v>
      </c>
      <c r="Q930" s="3">
        <v>2306009759</v>
      </c>
      <c r="R930">
        <f t="shared" si="70"/>
        <v>13</v>
      </c>
      <c r="S930">
        <f t="shared" si="71"/>
        <v>10</v>
      </c>
      <c r="T930">
        <f t="shared" si="72"/>
        <v>1</v>
      </c>
      <c r="U930">
        <f t="shared" si="73"/>
        <v>1</v>
      </c>
      <c r="V930">
        <f t="shared" si="74"/>
        <v>2</v>
      </c>
    </row>
    <row r="931" spans="1:22" x14ac:dyDescent="0.25">
      <c r="A931" t="s">
        <v>2314</v>
      </c>
      <c r="B931" t="s">
        <v>2315</v>
      </c>
      <c r="C931">
        <v>930</v>
      </c>
      <c r="D931" t="s">
        <v>2365</v>
      </c>
      <c r="E931" t="s">
        <v>2366</v>
      </c>
      <c r="F931" t="s">
        <v>4</v>
      </c>
      <c r="G931" s="1">
        <v>43035</v>
      </c>
      <c r="H931">
        <v>2017</v>
      </c>
      <c r="I931" t="s">
        <v>47</v>
      </c>
      <c r="J931">
        <v>20</v>
      </c>
      <c r="K931" t="s">
        <v>6</v>
      </c>
      <c r="L931" t="s">
        <v>7</v>
      </c>
      <c r="M931" t="s">
        <v>8</v>
      </c>
      <c r="N931" t="s">
        <v>2367</v>
      </c>
      <c r="O931" t="s">
        <v>2368</v>
      </c>
      <c r="P931" s="3">
        <v>1052313098750</v>
      </c>
      <c r="Q931" s="3">
        <v>2365004417</v>
      </c>
      <c r="R931">
        <f t="shared" si="70"/>
        <v>13</v>
      </c>
      <c r="S931">
        <f t="shared" si="71"/>
        <v>10</v>
      </c>
      <c r="T931">
        <f t="shared" si="72"/>
        <v>1</v>
      </c>
      <c r="U931">
        <f t="shared" si="73"/>
        <v>1</v>
      </c>
      <c r="V931">
        <f t="shared" si="74"/>
        <v>2</v>
      </c>
    </row>
    <row r="932" spans="1:22" x14ac:dyDescent="0.25">
      <c r="A932" t="s">
        <v>2314</v>
      </c>
      <c r="B932" t="s">
        <v>2315</v>
      </c>
      <c r="C932">
        <v>931</v>
      </c>
      <c r="D932" t="s">
        <v>2369</v>
      </c>
      <c r="E932" t="s">
        <v>2370</v>
      </c>
      <c r="F932" t="s">
        <v>27</v>
      </c>
      <c r="G932" s="1" t="s">
        <v>185</v>
      </c>
      <c r="H932" t="s">
        <v>6343</v>
      </c>
      <c r="I932" t="s">
        <v>47</v>
      </c>
      <c r="J932">
        <v>20</v>
      </c>
      <c r="K932" t="s">
        <v>6</v>
      </c>
      <c r="L932" t="s">
        <v>7</v>
      </c>
      <c r="M932" t="s">
        <v>8</v>
      </c>
      <c r="N932" t="s">
        <v>2371</v>
      </c>
      <c r="O932" t="s">
        <v>2372</v>
      </c>
      <c r="P932" s="3">
        <v>1072308003063</v>
      </c>
      <c r="Q932" s="3">
        <v>2308128945</v>
      </c>
      <c r="R932">
        <f t="shared" si="70"/>
        <v>13</v>
      </c>
      <c r="S932">
        <f t="shared" si="71"/>
        <v>10</v>
      </c>
      <c r="T932">
        <f t="shared" si="72"/>
        <v>1</v>
      </c>
      <c r="U932">
        <f t="shared" si="73"/>
        <v>1</v>
      </c>
      <c r="V932">
        <f t="shared" si="74"/>
        <v>2</v>
      </c>
    </row>
    <row r="933" spans="1:22" x14ac:dyDescent="0.25">
      <c r="A933" t="s">
        <v>2314</v>
      </c>
      <c r="B933" t="s">
        <v>2315</v>
      </c>
      <c r="C933">
        <v>932</v>
      </c>
      <c r="D933" t="s">
        <v>2373</v>
      </c>
      <c r="E933" t="s">
        <v>2374</v>
      </c>
      <c r="F933" t="s">
        <v>27</v>
      </c>
      <c r="G933" s="1" t="s">
        <v>185</v>
      </c>
      <c r="H933" t="s">
        <v>6343</v>
      </c>
      <c r="I933" t="s">
        <v>47</v>
      </c>
      <c r="J933">
        <v>20</v>
      </c>
      <c r="K933" t="s">
        <v>6</v>
      </c>
      <c r="L933" t="s">
        <v>7</v>
      </c>
      <c r="M933" t="s">
        <v>8</v>
      </c>
      <c r="N933" t="s">
        <v>2375</v>
      </c>
      <c r="O933" t="s">
        <v>2376</v>
      </c>
      <c r="P933" s="3">
        <v>1022303188753</v>
      </c>
      <c r="Q933" s="3">
        <v>2321009390</v>
      </c>
      <c r="R933">
        <f t="shared" si="70"/>
        <v>13</v>
      </c>
      <c r="S933">
        <f t="shared" si="71"/>
        <v>10</v>
      </c>
      <c r="T933">
        <f t="shared" si="72"/>
        <v>1</v>
      </c>
      <c r="U933">
        <f t="shared" si="73"/>
        <v>1</v>
      </c>
      <c r="V933">
        <f t="shared" si="74"/>
        <v>2</v>
      </c>
    </row>
    <row r="934" spans="1:22" x14ac:dyDescent="0.25">
      <c r="A934" t="s">
        <v>2314</v>
      </c>
      <c r="B934" t="s">
        <v>2315</v>
      </c>
      <c r="C934">
        <v>933</v>
      </c>
      <c r="D934" t="s">
        <v>2377</v>
      </c>
      <c r="E934" t="s">
        <v>2378</v>
      </c>
      <c r="F934" t="s">
        <v>27</v>
      </c>
      <c r="G934" s="1" t="s">
        <v>185</v>
      </c>
      <c r="H934" t="s">
        <v>6343</v>
      </c>
      <c r="I934" t="s">
        <v>47</v>
      </c>
      <c r="J934">
        <v>20</v>
      </c>
      <c r="K934" t="s">
        <v>6</v>
      </c>
      <c r="L934" t="s">
        <v>7</v>
      </c>
      <c r="M934" t="s">
        <v>8</v>
      </c>
      <c r="N934" t="s">
        <v>2375</v>
      </c>
      <c r="O934" t="s">
        <v>2376</v>
      </c>
      <c r="P934" s="3">
        <v>1022303188753</v>
      </c>
      <c r="Q934" s="3">
        <v>2321009390</v>
      </c>
      <c r="R934">
        <f t="shared" si="70"/>
        <v>13</v>
      </c>
      <c r="S934">
        <f t="shared" si="71"/>
        <v>10</v>
      </c>
      <c r="T934">
        <f t="shared" si="72"/>
        <v>1</v>
      </c>
      <c r="U934">
        <f t="shared" si="73"/>
        <v>1</v>
      </c>
      <c r="V934">
        <f t="shared" si="74"/>
        <v>2</v>
      </c>
    </row>
    <row r="935" spans="1:22" x14ac:dyDescent="0.25">
      <c r="A935" t="s">
        <v>2314</v>
      </c>
      <c r="B935" t="s">
        <v>2315</v>
      </c>
      <c r="C935">
        <v>934</v>
      </c>
      <c r="D935" t="s">
        <v>2379</v>
      </c>
      <c r="E935" t="s">
        <v>2380</v>
      </c>
      <c r="F935" t="s">
        <v>27</v>
      </c>
      <c r="G935" s="1" t="s">
        <v>185</v>
      </c>
      <c r="H935" t="s">
        <v>6343</v>
      </c>
      <c r="I935" t="s">
        <v>66</v>
      </c>
      <c r="J935">
        <v>20</v>
      </c>
      <c r="K935" t="s">
        <v>6</v>
      </c>
      <c r="L935" t="s">
        <v>7</v>
      </c>
      <c r="M935" t="s">
        <v>8</v>
      </c>
      <c r="N935" t="s">
        <v>2381</v>
      </c>
      <c r="O935" t="s">
        <v>2382</v>
      </c>
      <c r="P935" s="3" t="s">
        <v>6382</v>
      </c>
      <c r="Q935" s="3" t="s">
        <v>6381</v>
      </c>
      <c r="R935">
        <f t="shared" si="70"/>
        <v>13</v>
      </c>
      <c r="S935">
        <f t="shared" si="71"/>
        <v>10</v>
      </c>
      <c r="T935">
        <f t="shared" si="72"/>
        <v>1</v>
      </c>
      <c r="U935">
        <f t="shared" si="73"/>
        <v>1</v>
      </c>
      <c r="V935">
        <f t="shared" si="74"/>
        <v>2</v>
      </c>
    </row>
    <row r="936" spans="1:22" x14ac:dyDescent="0.25">
      <c r="A936" t="s">
        <v>2314</v>
      </c>
      <c r="B936" t="s">
        <v>2315</v>
      </c>
      <c r="C936">
        <v>935</v>
      </c>
      <c r="D936" t="s">
        <v>2383</v>
      </c>
      <c r="E936" t="s">
        <v>2384</v>
      </c>
      <c r="F936" t="s">
        <v>27</v>
      </c>
      <c r="G936" s="1" t="s">
        <v>185</v>
      </c>
      <c r="H936" t="s">
        <v>6343</v>
      </c>
      <c r="I936" t="s">
        <v>66</v>
      </c>
      <c r="J936">
        <v>20</v>
      </c>
      <c r="K936" t="s">
        <v>6</v>
      </c>
      <c r="L936" t="s">
        <v>7</v>
      </c>
      <c r="M936" t="s">
        <v>8</v>
      </c>
      <c r="N936" t="s">
        <v>2385</v>
      </c>
      <c r="O936" t="s">
        <v>2386</v>
      </c>
      <c r="P936" s="3">
        <v>1052307230458</v>
      </c>
      <c r="Q936" s="3">
        <v>2312122495</v>
      </c>
      <c r="R936">
        <f t="shared" si="70"/>
        <v>13</v>
      </c>
      <c r="S936">
        <f t="shared" si="71"/>
        <v>10</v>
      </c>
      <c r="T936">
        <f t="shared" si="72"/>
        <v>1</v>
      </c>
      <c r="U936">
        <f t="shared" si="73"/>
        <v>1</v>
      </c>
      <c r="V936">
        <f t="shared" si="74"/>
        <v>2</v>
      </c>
    </row>
    <row r="937" spans="1:22" x14ac:dyDescent="0.25">
      <c r="A937" t="s">
        <v>2314</v>
      </c>
      <c r="B937" t="s">
        <v>2315</v>
      </c>
      <c r="C937">
        <v>936</v>
      </c>
      <c r="D937" t="s">
        <v>532</v>
      </c>
      <c r="E937" t="s">
        <v>2387</v>
      </c>
      <c r="F937" t="s">
        <v>27</v>
      </c>
      <c r="G937" s="1" t="s">
        <v>185</v>
      </c>
      <c r="H937" t="s">
        <v>6343</v>
      </c>
      <c r="I937" t="s">
        <v>66</v>
      </c>
      <c r="J937">
        <v>20</v>
      </c>
      <c r="K937" t="s">
        <v>6</v>
      </c>
      <c r="L937" t="s">
        <v>7</v>
      </c>
      <c r="M937" t="s">
        <v>8</v>
      </c>
      <c r="N937" t="s">
        <v>2388</v>
      </c>
      <c r="O937" t="s">
        <v>2389</v>
      </c>
      <c r="P937" s="3">
        <v>1122370000620</v>
      </c>
      <c r="Q937" s="3">
        <v>2370001450</v>
      </c>
      <c r="R937">
        <f t="shared" si="70"/>
        <v>13</v>
      </c>
      <c r="S937">
        <f t="shared" si="71"/>
        <v>10</v>
      </c>
      <c r="T937">
        <f t="shared" si="72"/>
        <v>1</v>
      </c>
      <c r="U937">
        <f t="shared" si="73"/>
        <v>1</v>
      </c>
      <c r="V937">
        <f t="shared" si="74"/>
        <v>2</v>
      </c>
    </row>
    <row r="938" spans="1:22" x14ac:dyDescent="0.25">
      <c r="A938" t="s">
        <v>2314</v>
      </c>
      <c r="B938" t="s">
        <v>2315</v>
      </c>
      <c r="C938">
        <v>937</v>
      </c>
      <c r="D938" t="s">
        <v>2390</v>
      </c>
      <c r="E938" t="s">
        <v>2391</v>
      </c>
      <c r="F938" t="s">
        <v>27</v>
      </c>
      <c r="G938" s="1" t="s">
        <v>185</v>
      </c>
      <c r="H938" t="s">
        <v>6343</v>
      </c>
      <c r="I938" t="s">
        <v>66</v>
      </c>
      <c r="J938">
        <v>20</v>
      </c>
      <c r="K938" t="s">
        <v>6</v>
      </c>
      <c r="L938" t="s">
        <v>7</v>
      </c>
      <c r="M938" t="s">
        <v>8</v>
      </c>
      <c r="N938" t="s">
        <v>2388</v>
      </c>
      <c r="O938" t="s">
        <v>2389</v>
      </c>
      <c r="P938" s="3">
        <v>1122370000620</v>
      </c>
      <c r="Q938" s="3">
        <v>2370001450</v>
      </c>
      <c r="R938">
        <f t="shared" si="70"/>
        <v>13</v>
      </c>
      <c r="S938">
        <f t="shared" si="71"/>
        <v>10</v>
      </c>
      <c r="T938">
        <f t="shared" si="72"/>
        <v>1</v>
      </c>
      <c r="U938">
        <f t="shared" si="73"/>
        <v>1</v>
      </c>
      <c r="V938">
        <f t="shared" si="74"/>
        <v>2</v>
      </c>
    </row>
    <row r="939" spans="1:22" x14ac:dyDescent="0.25">
      <c r="A939" t="s">
        <v>2314</v>
      </c>
      <c r="B939" t="s">
        <v>2315</v>
      </c>
      <c r="C939">
        <v>938</v>
      </c>
      <c r="D939" t="s">
        <v>2392</v>
      </c>
      <c r="E939" t="s">
        <v>2393</v>
      </c>
      <c r="F939" t="s">
        <v>27</v>
      </c>
      <c r="G939" s="1" t="s">
        <v>185</v>
      </c>
      <c r="H939" t="s">
        <v>6343</v>
      </c>
      <c r="I939" t="s">
        <v>73</v>
      </c>
      <c r="J939">
        <v>20</v>
      </c>
      <c r="K939" t="s">
        <v>6</v>
      </c>
      <c r="L939" t="s">
        <v>7</v>
      </c>
      <c r="M939" t="s">
        <v>8</v>
      </c>
      <c r="N939" t="s">
        <v>2394</v>
      </c>
      <c r="O939" t="s">
        <v>2395</v>
      </c>
      <c r="P939" s="3">
        <v>1022301424408</v>
      </c>
      <c r="Q939" s="3">
        <v>2309003018</v>
      </c>
      <c r="R939">
        <f t="shared" si="70"/>
        <v>13</v>
      </c>
      <c r="S939">
        <f t="shared" si="71"/>
        <v>10</v>
      </c>
      <c r="T939">
        <f t="shared" si="72"/>
        <v>1</v>
      </c>
      <c r="U939">
        <f t="shared" si="73"/>
        <v>1</v>
      </c>
      <c r="V939">
        <f t="shared" si="74"/>
        <v>2</v>
      </c>
    </row>
    <row r="940" spans="1:22" x14ac:dyDescent="0.25">
      <c r="A940" t="s">
        <v>2314</v>
      </c>
      <c r="B940" t="s">
        <v>2315</v>
      </c>
      <c r="C940">
        <v>939</v>
      </c>
      <c r="D940" t="s">
        <v>2396</v>
      </c>
      <c r="E940" t="s">
        <v>2397</v>
      </c>
      <c r="F940" t="s">
        <v>27</v>
      </c>
      <c r="G940" s="1" t="s">
        <v>185</v>
      </c>
      <c r="H940" t="s">
        <v>6343</v>
      </c>
      <c r="I940" t="s">
        <v>73</v>
      </c>
      <c r="J940">
        <v>20</v>
      </c>
      <c r="K940" t="s">
        <v>6</v>
      </c>
      <c r="L940" t="s">
        <v>7</v>
      </c>
      <c r="M940" t="s">
        <v>8</v>
      </c>
      <c r="N940" t="s">
        <v>2398</v>
      </c>
      <c r="O940" t="s">
        <v>2399</v>
      </c>
      <c r="P940" s="3" t="s">
        <v>6378</v>
      </c>
      <c r="Q940" s="3" t="s">
        <v>6377</v>
      </c>
      <c r="R940">
        <f t="shared" si="70"/>
        <v>13</v>
      </c>
      <c r="S940">
        <f t="shared" si="71"/>
        <v>10</v>
      </c>
      <c r="T940">
        <f t="shared" si="72"/>
        <v>1</v>
      </c>
      <c r="U940">
        <f t="shared" si="73"/>
        <v>1</v>
      </c>
      <c r="V940">
        <f t="shared" si="74"/>
        <v>2</v>
      </c>
    </row>
    <row r="941" spans="1:22" x14ac:dyDescent="0.25">
      <c r="A941" t="s">
        <v>2314</v>
      </c>
      <c r="B941" t="s">
        <v>2315</v>
      </c>
      <c r="C941">
        <v>940</v>
      </c>
      <c r="D941" t="s">
        <v>407</v>
      </c>
      <c r="E941" t="s">
        <v>2400</v>
      </c>
      <c r="F941" t="s">
        <v>27</v>
      </c>
      <c r="G941" s="1" t="s">
        <v>185</v>
      </c>
      <c r="H941" t="s">
        <v>6343</v>
      </c>
      <c r="I941" t="s">
        <v>73</v>
      </c>
      <c r="J941">
        <v>20</v>
      </c>
      <c r="K941" t="s">
        <v>6</v>
      </c>
      <c r="L941" t="s">
        <v>7</v>
      </c>
      <c r="M941" t="s">
        <v>8</v>
      </c>
      <c r="N941" t="s">
        <v>2398</v>
      </c>
      <c r="O941" t="s">
        <v>2399</v>
      </c>
      <c r="P941" s="3" t="s">
        <v>6378</v>
      </c>
      <c r="Q941" s="3" t="s">
        <v>6377</v>
      </c>
      <c r="R941">
        <f t="shared" si="70"/>
        <v>13</v>
      </c>
      <c r="S941">
        <f t="shared" si="71"/>
        <v>10</v>
      </c>
      <c r="T941">
        <f t="shared" si="72"/>
        <v>1</v>
      </c>
      <c r="U941">
        <f t="shared" si="73"/>
        <v>1</v>
      </c>
      <c r="V941">
        <f t="shared" si="74"/>
        <v>2</v>
      </c>
    </row>
    <row r="942" spans="1:22" x14ac:dyDescent="0.25">
      <c r="A942" t="s">
        <v>2314</v>
      </c>
      <c r="B942" t="s">
        <v>2315</v>
      </c>
      <c r="C942">
        <v>941</v>
      </c>
      <c r="D942" t="s">
        <v>407</v>
      </c>
      <c r="E942" t="s">
        <v>2401</v>
      </c>
      <c r="F942" t="s">
        <v>27</v>
      </c>
      <c r="G942" s="1" t="s">
        <v>185</v>
      </c>
      <c r="H942" t="s">
        <v>6343</v>
      </c>
      <c r="I942" t="s">
        <v>73</v>
      </c>
      <c r="J942">
        <v>20</v>
      </c>
      <c r="K942" t="s">
        <v>6</v>
      </c>
      <c r="L942" t="s">
        <v>7</v>
      </c>
      <c r="M942" t="s">
        <v>8</v>
      </c>
      <c r="N942" t="s">
        <v>2398</v>
      </c>
      <c r="O942" t="s">
        <v>2399</v>
      </c>
      <c r="P942" s="3" t="s">
        <v>6378</v>
      </c>
      <c r="Q942" s="3" t="s">
        <v>6377</v>
      </c>
      <c r="R942">
        <f t="shared" si="70"/>
        <v>13</v>
      </c>
      <c r="S942">
        <f t="shared" si="71"/>
        <v>10</v>
      </c>
      <c r="T942">
        <f t="shared" si="72"/>
        <v>1</v>
      </c>
      <c r="U942">
        <f t="shared" si="73"/>
        <v>1</v>
      </c>
      <c r="V942">
        <f t="shared" si="74"/>
        <v>2</v>
      </c>
    </row>
    <row r="943" spans="1:22" x14ac:dyDescent="0.25">
      <c r="A943" t="s">
        <v>2314</v>
      </c>
      <c r="B943" t="s">
        <v>2315</v>
      </c>
      <c r="C943">
        <v>942</v>
      </c>
      <c r="D943" t="s">
        <v>2402</v>
      </c>
      <c r="E943" t="s">
        <v>2403</v>
      </c>
      <c r="F943" t="s">
        <v>4</v>
      </c>
      <c r="G943" s="1" t="s">
        <v>185</v>
      </c>
      <c r="H943" t="s">
        <v>6343</v>
      </c>
      <c r="I943" t="s">
        <v>73</v>
      </c>
      <c r="J943">
        <v>20</v>
      </c>
      <c r="K943" t="s">
        <v>6</v>
      </c>
      <c r="L943" t="s">
        <v>7</v>
      </c>
      <c r="M943" t="s">
        <v>8</v>
      </c>
      <c r="N943" t="s">
        <v>2404</v>
      </c>
      <c r="O943" t="s">
        <v>2405</v>
      </c>
      <c r="P943" s="3">
        <v>1082315002802</v>
      </c>
      <c r="Q943" s="3">
        <v>2315143060</v>
      </c>
      <c r="R943">
        <f t="shared" si="70"/>
        <v>13</v>
      </c>
      <c r="S943">
        <f t="shared" si="71"/>
        <v>10</v>
      </c>
      <c r="T943">
        <f t="shared" si="72"/>
        <v>1</v>
      </c>
      <c r="U943">
        <f t="shared" si="73"/>
        <v>1</v>
      </c>
      <c r="V943">
        <f t="shared" si="74"/>
        <v>2</v>
      </c>
    </row>
    <row r="944" spans="1:22" x14ac:dyDescent="0.25">
      <c r="A944" t="s">
        <v>2314</v>
      </c>
      <c r="B944" t="s">
        <v>2315</v>
      </c>
      <c r="C944">
        <v>943</v>
      </c>
      <c r="D944" t="s">
        <v>2406</v>
      </c>
      <c r="E944" t="s">
        <v>2407</v>
      </c>
      <c r="F944" t="s">
        <v>27</v>
      </c>
      <c r="G944" s="1" t="s">
        <v>185</v>
      </c>
      <c r="H944" t="s">
        <v>6343</v>
      </c>
      <c r="I944" t="s">
        <v>92</v>
      </c>
      <c r="J944">
        <v>20</v>
      </c>
      <c r="K944" t="s">
        <v>6</v>
      </c>
      <c r="L944" t="s">
        <v>7</v>
      </c>
      <c r="M944" t="s">
        <v>8</v>
      </c>
      <c r="N944" t="s">
        <v>2408</v>
      </c>
      <c r="O944" t="s">
        <v>2409</v>
      </c>
      <c r="P944" s="3">
        <v>1052304983785</v>
      </c>
      <c r="Q944" s="3">
        <v>2309095298</v>
      </c>
      <c r="R944">
        <f t="shared" si="70"/>
        <v>13</v>
      </c>
      <c r="S944">
        <f t="shared" si="71"/>
        <v>10</v>
      </c>
      <c r="T944">
        <f t="shared" si="72"/>
        <v>1</v>
      </c>
      <c r="U944">
        <f t="shared" si="73"/>
        <v>1</v>
      </c>
      <c r="V944">
        <f t="shared" si="74"/>
        <v>2</v>
      </c>
    </row>
    <row r="945" spans="1:22" x14ac:dyDescent="0.25">
      <c r="A945" t="s">
        <v>2314</v>
      </c>
      <c r="B945" t="s">
        <v>2315</v>
      </c>
      <c r="C945">
        <v>944</v>
      </c>
      <c r="D945" t="s">
        <v>2410</v>
      </c>
      <c r="E945" t="s">
        <v>2411</v>
      </c>
      <c r="F945" t="s">
        <v>27</v>
      </c>
      <c r="G945" s="1" t="s">
        <v>185</v>
      </c>
      <c r="H945" t="s">
        <v>6343</v>
      </c>
      <c r="I945" t="s">
        <v>92</v>
      </c>
      <c r="J945">
        <v>20</v>
      </c>
      <c r="K945" t="s">
        <v>6</v>
      </c>
      <c r="L945" t="s">
        <v>7</v>
      </c>
      <c r="M945" t="s">
        <v>8</v>
      </c>
      <c r="N945" t="s">
        <v>2381</v>
      </c>
      <c r="O945" t="s">
        <v>2382</v>
      </c>
      <c r="P945" s="3" t="s">
        <v>6382</v>
      </c>
      <c r="Q945" s="3" t="s">
        <v>6381</v>
      </c>
      <c r="R945">
        <f t="shared" si="70"/>
        <v>13</v>
      </c>
      <c r="S945">
        <f t="shared" si="71"/>
        <v>10</v>
      </c>
      <c r="T945">
        <f t="shared" si="72"/>
        <v>1</v>
      </c>
      <c r="U945">
        <f t="shared" si="73"/>
        <v>1</v>
      </c>
      <c r="V945">
        <f t="shared" si="74"/>
        <v>2</v>
      </c>
    </row>
    <row r="946" spans="1:22" x14ac:dyDescent="0.25">
      <c r="A946" t="s">
        <v>2314</v>
      </c>
      <c r="B946" t="s">
        <v>2315</v>
      </c>
      <c r="C946">
        <v>945</v>
      </c>
      <c r="D946" t="s">
        <v>2412</v>
      </c>
      <c r="E946" t="s">
        <v>2413</v>
      </c>
      <c r="F946" t="s">
        <v>27</v>
      </c>
      <c r="G946" s="1" t="s">
        <v>185</v>
      </c>
      <c r="H946" t="s">
        <v>6343</v>
      </c>
      <c r="I946" t="s">
        <v>92</v>
      </c>
      <c r="J946">
        <v>20</v>
      </c>
      <c r="K946" t="s">
        <v>6</v>
      </c>
      <c r="L946" t="s">
        <v>7</v>
      </c>
      <c r="M946" t="s">
        <v>8</v>
      </c>
      <c r="N946" t="s">
        <v>2414</v>
      </c>
      <c r="O946" t="s">
        <v>2415</v>
      </c>
      <c r="P946" s="3">
        <v>1072308003063</v>
      </c>
      <c r="Q946" s="3">
        <v>2308128945</v>
      </c>
      <c r="R946">
        <f t="shared" si="70"/>
        <v>13</v>
      </c>
      <c r="S946">
        <f t="shared" si="71"/>
        <v>10</v>
      </c>
      <c r="T946">
        <f t="shared" si="72"/>
        <v>1</v>
      </c>
      <c r="U946">
        <f t="shared" si="73"/>
        <v>1</v>
      </c>
      <c r="V946">
        <f t="shared" si="74"/>
        <v>2</v>
      </c>
    </row>
    <row r="947" spans="1:22" x14ac:dyDescent="0.25">
      <c r="A947" t="s">
        <v>2314</v>
      </c>
      <c r="B947" t="s">
        <v>2315</v>
      </c>
      <c r="C947">
        <v>946</v>
      </c>
      <c r="D947" t="s">
        <v>2416</v>
      </c>
      <c r="E947" t="s">
        <v>2417</v>
      </c>
      <c r="F947" t="s">
        <v>27</v>
      </c>
      <c r="G947" s="1" t="s">
        <v>185</v>
      </c>
      <c r="H947" t="s">
        <v>6343</v>
      </c>
      <c r="I947" t="s">
        <v>92</v>
      </c>
      <c r="J947">
        <v>20</v>
      </c>
      <c r="K947" t="s">
        <v>6</v>
      </c>
      <c r="L947" t="s">
        <v>7</v>
      </c>
      <c r="M947" t="s">
        <v>8</v>
      </c>
      <c r="N947" t="s">
        <v>2418</v>
      </c>
      <c r="O947" t="s">
        <v>2419</v>
      </c>
      <c r="P947" s="3">
        <v>1092312001540</v>
      </c>
      <c r="Q947" s="3">
        <v>2312159262</v>
      </c>
      <c r="R947">
        <f t="shared" si="70"/>
        <v>13</v>
      </c>
      <c r="S947">
        <f t="shared" si="71"/>
        <v>10</v>
      </c>
      <c r="T947">
        <f t="shared" si="72"/>
        <v>1</v>
      </c>
      <c r="U947">
        <f t="shared" si="73"/>
        <v>1</v>
      </c>
      <c r="V947">
        <f t="shared" si="74"/>
        <v>2</v>
      </c>
    </row>
    <row r="948" spans="1:22" x14ac:dyDescent="0.25">
      <c r="A948" t="s">
        <v>2314</v>
      </c>
      <c r="B948" t="s">
        <v>2315</v>
      </c>
      <c r="C948">
        <v>947</v>
      </c>
      <c r="D948" t="s">
        <v>2420</v>
      </c>
      <c r="E948" t="s">
        <v>2421</v>
      </c>
      <c r="F948" t="s">
        <v>27</v>
      </c>
      <c r="G948" s="1" t="s">
        <v>185</v>
      </c>
      <c r="H948" t="s">
        <v>6343</v>
      </c>
      <c r="I948" t="s">
        <v>92</v>
      </c>
      <c r="J948">
        <v>20</v>
      </c>
      <c r="K948" t="s">
        <v>6</v>
      </c>
      <c r="L948" t="s">
        <v>7</v>
      </c>
      <c r="M948" t="s">
        <v>8</v>
      </c>
      <c r="N948" t="s">
        <v>2418</v>
      </c>
      <c r="O948" t="s">
        <v>2419</v>
      </c>
      <c r="P948" s="3">
        <v>1092312001540</v>
      </c>
      <c r="Q948" s="3">
        <v>2312159262</v>
      </c>
      <c r="R948">
        <f t="shared" si="70"/>
        <v>13</v>
      </c>
      <c r="S948">
        <f t="shared" si="71"/>
        <v>10</v>
      </c>
      <c r="T948">
        <f t="shared" si="72"/>
        <v>1</v>
      </c>
      <c r="U948">
        <f t="shared" si="73"/>
        <v>1</v>
      </c>
      <c r="V948">
        <f t="shared" si="74"/>
        <v>2</v>
      </c>
    </row>
    <row r="949" spans="1:22" x14ac:dyDescent="0.25">
      <c r="A949" t="s">
        <v>2314</v>
      </c>
      <c r="B949" t="s">
        <v>2315</v>
      </c>
      <c r="C949">
        <v>948</v>
      </c>
      <c r="D949" t="s">
        <v>2422</v>
      </c>
      <c r="E949" t="s">
        <v>2423</v>
      </c>
      <c r="F949" t="s">
        <v>27</v>
      </c>
      <c r="G949" s="1" t="s">
        <v>185</v>
      </c>
      <c r="H949" t="s">
        <v>6343</v>
      </c>
      <c r="I949" t="s">
        <v>107</v>
      </c>
      <c r="J949">
        <v>20</v>
      </c>
      <c r="K949" t="s">
        <v>6</v>
      </c>
      <c r="L949" t="s">
        <v>7</v>
      </c>
      <c r="M949" t="s">
        <v>8</v>
      </c>
      <c r="N949" t="s">
        <v>2424</v>
      </c>
      <c r="O949" t="s">
        <v>2425</v>
      </c>
      <c r="P949" s="3">
        <v>1075003001820</v>
      </c>
      <c r="Q949" s="3">
        <v>5003065767</v>
      </c>
      <c r="R949">
        <f t="shared" si="70"/>
        <v>13</v>
      </c>
      <c r="S949">
        <f t="shared" si="71"/>
        <v>10</v>
      </c>
      <c r="T949">
        <f t="shared" si="72"/>
        <v>1</v>
      </c>
      <c r="U949">
        <f t="shared" si="73"/>
        <v>1</v>
      </c>
      <c r="V949">
        <f t="shared" si="74"/>
        <v>2</v>
      </c>
    </row>
    <row r="950" spans="1:22" x14ac:dyDescent="0.25">
      <c r="A950" t="s">
        <v>2314</v>
      </c>
      <c r="B950" t="s">
        <v>2315</v>
      </c>
      <c r="C950">
        <v>949</v>
      </c>
      <c r="D950" t="s">
        <v>2426</v>
      </c>
      <c r="E950" t="s">
        <v>2427</v>
      </c>
      <c r="F950" t="s">
        <v>27</v>
      </c>
      <c r="G950" s="1" t="s">
        <v>185</v>
      </c>
      <c r="H950" t="s">
        <v>6343</v>
      </c>
      <c r="I950" t="s">
        <v>107</v>
      </c>
      <c r="J950">
        <v>20</v>
      </c>
      <c r="K950" t="s">
        <v>6</v>
      </c>
      <c r="L950" t="s">
        <v>7</v>
      </c>
      <c r="M950" t="s">
        <v>8</v>
      </c>
      <c r="N950" t="s">
        <v>2428</v>
      </c>
      <c r="O950" t="s">
        <v>2372</v>
      </c>
      <c r="P950" s="3">
        <v>1072308003063</v>
      </c>
      <c r="Q950" s="3">
        <v>2308128945</v>
      </c>
      <c r="R950">
        <f t="shared" si="70"/>
        <v>13</v>
      </c>
      <c r="S950">
        <f t="shared" si="71"/>
        <v>10</v>
      </c>
      <c r="T950">
        <f t="shared" si="72"/>
        <v>1</v>
      </c>
      <c r="U950">
        <f t="shared" si="73"/>
        <v>1</v>
      </c>
      <c r="V950">
        <f t="shared" si="74"/>
        <v>2</v>
      </c>
    </row>
    <row r="951" spans="1:22" x14ac:dyDescent="0.25">
      <c r="A951" t="s">
        <v>2314</v>
      </c>
      <c r="B951" t="s">
        <v>2315</v>
      </c>
      <c r="C951">
        <v>950</v>
      </c>
      <c r="D951" t="s">
        <v>2429</v>
      </c>
      <c r="E951" t="s">
        <v>2430</v>
      </c>
      <c r="F951" t="s">
        <v>27</v>
      </c>
      <c r="G951" s="1" t="s">
        <v>185</v>
      </c>
      <c r="H951" t="s">
        <v>6343</v>
      </c>
      <c r="I951" t="s">
        <v>107</v>
      </c>
      <c r="J951">
        <v>20</v>
      </c>
      <c r="K951" t="s">
        <v>6</v>
      </c>
      <c r="L951" t="s">
        <v>7</v>
      </c>
      <c r="M951" t="s">
        <v>8</v>
      </c>
      <c r="N951" t="s">
        <v>2431</v>
      </c>
      <c r="O951" t="s">
        <v>2432</v>
      </c>
      <c r="P951" s="3">
        <v>1022302390736</v>
      </c>
      <c r="Q951" s="3">
        <v>2310040800</v>
      </c>
      <c r="R951">
        <f t="shared" si="70"/>
        <v>13</v>
      </c>
      <c r="S951">
        <f t="shared" si="71"/>
        <v>10</v>
      </c>
      <c r="T951">
        <f t="shared" si="72"/>
        <v>1</v>
      </c>
      <c r="U951">
        <f t="shared" si="73"/>
        <v>1</v>
      </c>
      <c r="V951">
        <f t="shared" si="74"/>
        <v>2</v>
      </c>
    </row>
    <row r="952" spans="1:22" x14ac:dyDescent="0.25">
      <c r="A952" t="s">
        <v>2314</v>
      </c>
      <c r="B952" t="s">
        <v>2315</v>
      </c>
      <c r="C952">
        <v>951</v>
      </c>
      <c r="D952" t="s">
        <v>407</v>
      </c>
      <c r="E952" t="s">
        <v>2433</v>
      </c>
      <c r="F952" t="s">
        <v>27</v>
      </c>
      <c r="G952" s="1" t="s">
        <v>185</v>
      </c>
      <c r="H952" t="s">
        <v>6343</v>
      </c>
      <c r="I952" t="s">
        <v>107</v>
      </c>
      <c r="J952">
        <v>20</v>
      </c>
      <c r="K952" t="s">
        <v>6</v>
      </c>
      <c r="L952" t="s">
        <v>7</v>
      </c>
      <c r="M952" t="s">
        <v>8</v>
      </c>
      <c r="N952" t="s">
        <v>2434</v>
      </c>
      <c r="O952" t="s">
        <v>2435</v>
      </c>
      <c r="P952" s="3">
        <v>1132308020844</v>
      </c>
      <c r="Q952" s="3">
        <v>2308206128</v>
      </c>
      <c r="R952">
        <f t="shared" si="70"/>
        <v>13</v>
      </c>
      <c r="S952">
        <f t="shared" si="71"/>
        <v>10</v>
      </c>
      <c r="T952">
        <f t="shared" si="72"/>
        <v>1</v>
      </c>
      <c r="U952">
        <f t="shared" si="73"/>
        <v>1</v>
      </c>
      <c r="V952">
        <f t="shared" si="74"/>
        <v>2</v>
      </c>
    </row>
    <row r="953" spans="1:22" x14ac:dyDescent="0.25">
      <c r="A953" t="s">
        <v>2314</v>
      </c>
      <c r="B953" t="s">
        <v>2315</v>
      </c>
      <c r="C953">
        <v>952</v>
      </c>
      <c r="D953" t="s">
        <v>407</v>
      </c>
      <c r="E953" t="s">
        <v>2436</v>
      </c>
      <c r="F953" t="s">
        <v>27</v>
      </c>
      <c r="G953" s="1" t="s">
        <v>185</v>
      </c>
      <c r="H953" t="s">
        <v>6343</v>
      </c>
      <c r="I953" t="s">
        <v>107</v>
      </c>
      <c r="J953">
        <v>20</v>
      </c>
      <c r="K953" t="s">
        <v>6</v>
      </c>
      <c r="L953" t="s">
        <v>7</v>
      </c>
      <c r="M953" t="s">
        <v>8</v>
      </c>
      <c r="N953" t="s">
        <v>2434</v>
      </c>
      <c r="O953" t="s">
        <v>2435</v>
      </c>
      <c r="P953" s="3">
        <v>1132308020844</v>
      </c>
      <c r="Q953" s="3">
        <v>2308206128</v>
      </c>
      <c r="R953">
        <f t="shared" si="70"/>
        <v>13</v>
      </c>
      <c r="S953">
        <f t="shared" si="71"/>
        <v>10</v>
      </c>
      <c r="T953">
        <f t="shared" si="72"/>
        <v>1</v>
      </c>
      <c r="U953">
        <f t="shared" si="73"/>
        <v>1</v>
      </c>
      <c r="V953">
        <f t="shared" si="74"/>
        <v>2</v>
      </c>
    </row>
    <row r="954" spans="1:22" x14ac:dyDescent="0.25">
      <c r="A954" t="s">
        <v>2314</v>
      </c>
      <c r="B954" t="s">
        <v>2315</v>
      </c>
      <c r="C954">
        <v>953</v>
      </c>
      <c r="D954" t="s">
        <v>2437</v>
      </c>
      <c r="E954" t="s">
        <v>2438</v>
      </c>
      <c r="F954" t="s">
        <v>4</v>
      </c>
      <c r="G954" s="1" t="s">
        <v>185</v>
      </c>
      <c r="H954" t="s">
        <v>6343</v>
      </c>
      <c r="I954" t="s">
        <v>125</v>
      </c>
      <c r="J954">
        <v>20</v>
      </c>
      <c r="K954" t="s">
        <v>6</v>
      </c>
      <c r="L954" t="s">
        <v>7</v>
      </c>
      <c r="M954" t="s">
        <v>8</v>
      </c>
      <c r="N954" t="s">
        <v>376</v>
      </c>
      <c r="O954" t="s">
        <v>2439</v>
      </c>
      <c r="P954" s="3">
        <v>1146164001807</v>
      </c>
      <c r="Q954" s="3">
        <v>6164317329</v>
      </c>
      <c r="R954">
        <f t="shared" si="70"/>
        <v>13</v>
      </c>
      <c r="S954">
        <f t="shared" si="71"/>
        <v>10</v>
      </c>
      <c r="T954">
        <f t="shared" si="72"/>
        <v>1</v>
      </c>
      <c r="U954">
        <f t="shared" si="73"/>
        <v>1</v>
      </c>
      <c r="V954">
        <f t="shared" si="74"/>
        <v>2</v>
      </c>
    </row>
    <row r="955" spans="1:22" x14ac:dyDescent="0.25">
      <c r="A955" t="s">
        <v>2314</v>
      </c>
      <c r="B955" t="s">
        <v>2315</v>
      </c>
      <c r="C955">
        <v>954</v>
      </c>
      <c r="D955" t="s">
        <v>2440</v>
      </c>
      <c r="E955" t="s">
        <v>2441</v>
      </c>
      <c r="F955" t="s">
        <v>4</v>
      </c>
      <c r="G955" s="1" t="s">
        <v>185</v>
      </c>
      <c r="H955" t="s">
        <v>6343</v>
      </c>
      <c r="I955" t="s">
        <v>125</v>
      </c>
      <c r="J955">
        <v>20</v>
      </c>
      <c r="K955" t="s">
        <v>6</v>
      </c>
      <c r="L955" t="s">
        <v>7</v>
      </c>
      <c r="M955" t="s">
        <v>8</v>
      </c>
      <c r="N955" t="s">
        <v>376</v>
      </c>
      <c r="O955" t="s">
        <v>2439</v>
      </c>
      <c r="P955" s="3">
        <v>1146164001807</v>
      </c>
      <c r="Q955" s="3">
        <v>6164317329</v>
      </c>
      <c r="R955">
        <f t="shared" si="70"/>
        <v>13</v>
      </c>
      <c r="S955">
        <f t="shared" si="71"/>
        <v>10</v>
      </c>
      <c r="T955">
        <f t="shared" si="72"/>
        <v>1</v>
      </c>
      <c r="U955">
        <f t="shared" si="73"/>
        <v>1</v>
      </c>
      <c r="V955">
        <f t="shared" si="74"/>
        <v>2</v>
      </c>
    </row>
    <row r="956" spans="1:22" x14ac:dyDescent="0.25">
      <c r="A956" t="s">
        <v>2314</v>
      </c>
      <c r="B956" t="s">
        <v>2315</v>
      </c>
      <c r="C956">
        <v>955</v>
      </c>
      <c r="D956" t="s">
        <v>2442</v>
      </c>
      <c r="E956" t="s">
        <v>2443</v>
      </c>
      <c r="F956" t="s">
        <v>4</v>
      </c>
      <c r="G956" s="1" t="s">
        <v>185</v>
      </c>
      <c r="H956" t="s">
        <v>6343</v>
      </c>
      <c r="I956" t="s">
        <v>125</v>
      </c>
      <c r="J956">
        <v>20</v>
      </c>
      <c r="K956" t="s">
        <v>6</v>
      </c>
      <c r="L956" t="s">
        <v>7</v>
      </c>
      <c r="M956" t="s">
        <v>8</v>
      </c>
      <c r="N956" t="s">
        <v>376</v>
      </c>
      <c r="O956" t="s">
        <v>2439</v>
      </c>
      <c r="P956" s="3">
        <v>1146164001807</v>
      </c>
      <c r="Q956" s="3">
        <v>6164317329</v>
      </c>
      <c r="R956">
        <f t="shared" si="70"/>
        <v>13</v>
      </c>
      <c r="S956">
        <f t="shared" si="71"/>
        <v>10</v>
      </c>
      <c r="T956">
        <f t="shared" si="72"/>
        <v>1</v>
      </c>
      <c r="U956">
        <f t="shared" si="73"/>
        <v>1</v>
      </c>
      <c r="V956">
        <f t="shared" si="74"/>
        <v>2</v>
      </c>
    </row>
    <row r="957" spans="1:22" x14ac:dyDescent="0.25">
      <c r="A957" t="s">
        <v>2314</v>
      </c>
      <c r="B957" t="s">
        <v>2315</v>
      </c>
      <c r="C957">
        <v>956</v>
      </c>
      <c r="D957" t="s">
        <v>2444</v>
      </c>
      <c r="E957" t="s">
        <v>2445</v>
      </c>
      <c r="F957" t="s">
        <v>27</v>
      </c>
      <c r="G957" s="1" t="s">
        <v>185</v>
      </c>
      <c r="H957" t="s">
        <v>6343</v>
      </c>
      <c r="I957" t="s">
        <v>125</v>
      </c>
      <c r="J957">
        <v>20</v>
      </c>
      <c r="K957" t="s">
        <v>6</v>
      </c>
      <c r="L957" t="s">
        <v>7</v>
      </c>
      <c r="M957" t="s">
        <v>8</v>
      </c>
      <c r="N957" t="s">
        <v>2318</v>
      </c>
      <c r="O957" t="s">
        <v>2319</v>
      </c>
      <c r="P957" s="3">
        <v>1022301427268</v>
      </c>
      <c r="Q957" s="3">
        <v>2309001660</v>
      </c>
      <c r="R957">
        <f t="shared" si="70"/>
        <v>13</v>
      </c>
      <c r="S957">
        <f t="shared" si="71"/>
        <v>10</v>
      </c>
      <c r="T957">
        <f t="shared" si="72"/>
        <v>1</v>
      </c>
      <c r="U957">
        <f t="shared" si="73"/>
        <v>1</v>
      </c>
      <c r="V957">
        <f t="shared" si="74"/>
        <v>2</v>
      </c>
    </row>
    <row r="958" spans="1:22" x14ac:dyDescent="0.25">
      <c r="A958" t="s">
        <v>2314</v>
      </c>
      <c r="B958" t="s">
        <v>2315</v>
      </c>
      <c r="C958">
        <v>957</v>
      </c>
      <c r="D958" t="s">
        <v>2446</v>
      </c>
      <c r="E958" t="s">
        <v>2447</v>
      </c>
      <c r="F958" t="s">
        <v>27</v>
      </c>
      <c r="G958" s="1" t="s">
        <v>185</v>
      </c>
      <c r="H958" t="s">
        <v>6343</v>
      </c>
      <c r="I958" t="s">
        <v>142</v>
      </c>
      <c r="J958">
        <v>20</v>
      </c>
      <c r="K958" t="s">
        <v>6</v>
      </c>
      <c r="L958" t="s">
        <v>7</v>
      </c>
      <c r="M958" t="s">
        <v>8</v>
      </c>
      <c r="N958" t="s">
        <v>2408</v>
      </c>
      <c r="O958" t="s">
        <v>2409</v>
      </c>
      <c r="P958" s="3">
        <v>1052304983785</v>
      </c>
      <c r="Q958" s="3">
        <v>2309095298</v>
      </c>
      <c r="R958">
        <f t="shared" si="70"/>
        <v>13</v>
      </c>
      <c r="S958">
        <f t="shared" si="71"/>
        <v>10</v>
      </c>
      <c r="T958">
        <f t="shared" si="72"/>
        <v>1</v>
      </c>
      <c r="U958">
        <f t="shared" si="73"/>
        <v>1</v>
      </c>
      <c r="V958">
        <f t="shared" si="74"/>
        <v>2</v>
      </c>
    </row>
    <row r="959" spans="1:22" x14ac:dyDescent="0.25">
      <c r="A959" t="s">
        <v>2314</v>
      </c>
      <c r="B959" t="s">
        <v>2315</v>
      </c>
      <c r="C959">
        <v>958</v>
      </c>
      <c r="D959" t="s">
        <v>2448</v>
      </c>
      <c r="E959" t="s">
        <v>2447</v>
      </c>
      <c r="F959" t="s">
        <v>27</v>
      </c>
      <c r="G959" s="1" t="s">
        <v>185</v>
      </c>
      <c r="H959" t="s">
        <v>6343</v>
      </c>
      <c r="I959" t="s">
        <v>142</v>
      </c>
      <c r="J959">
        <v>20</v>
      </c>
      <c r="K959" t="s">
        <v>6</v>
      </c>
      <c r="L959" t="s">
        <v>7</v>
      </c>
      <c r="M959" t="s">
        <v>8</v>
      </c>
      <c r="N959" t="s">
        <v>2408</v>
      </c>
      <c r="O959" t="s">
        <v>2409</v>
      </c>
      <c r="P959" s="3">
        <v>1052304983785</v>
      </c>
      <c r="Q959" s="3">
        <v>2309095298</v>
      </c>
      <c r="R959">
        <f t="shared" si="70"/>
        <v>13</v>
      </c>
      <c r="S959">
        <f t="shared" si="71"/>
        <v>10</v>
      </c>
      <c r="T959">
        <f t="shared" si="72"/>
        <v>1</v>
      </c>
      <c r="U959">
        <f t="shared" si="73"/>
        <v>1</v>
      </c>
      <c r="V959">
        <f t="shared" si="74"/>
        <v>2</v>
      </c>
    </row>
    <row r="960" spans="1:22" x14ac:dyDescent="0.25">
      <c r="A960" t="s">
        <v>2314</v>
      </c>
      <c r="B960" t="s">
        <v>2315</v>
      </c>
      <c r="C960">
        <v>959</v>
      </c>
      <c r="D960" t="s">
        <v>2449</v>
      </c>
      <c r="E960" t="s">
        <v>2450</v>
      </c>
      <c r="F960" t="s">
        <v>27</v>
      </c>
      <c r="G960" s="1" t="s">
        <v>185</v>
      </c>
      <c r="H960" t="s">
        <v>6343</v>
      </c>
      <c r="I960" t="s">
        <v>142</v>
      </c>
      <c r="J960">
        <v>20</v>
      </c>
      <c r="K960" t="s">
        <v>6</v>
      </c>
      <c r="L960" t="s">
        <v>7</v>
      </c>
      <c r="M960" t="s">
        <v>8</v>
      </c>
      <c r="N960" t="s">
        <v>2408</v>
      </c>
      <c r="O960" t="s">
        <v>2409</v>
      </c>
      <c r="P960" s="3">
        <v>1052304983785</v>
      </c>
      <c r="Q960" s="3">
        <v>2309095298</v>
      </c>
      <c r="R960">
        <f t="shared" si="70"/>
        <v>13</v>
      </c>
      <c r="S960">
        <f t="shared" si="71"/>
        <v>10</v>
      </c>
      <c r="T960">
        <f t="shared" si="72"/>
        <v>1</v>
      </c>
      <c r="U960">
        <f t="shared" si="73"/>
        <v>1</v>
      </c>
      <c r="V960">
        <f t="shared" si="74"/>
        <v>2</v>
      </c>
    </row>
    <row r="961" spans="1:22" x14ac:dyDescent="0.25">
      <c r="A961" t="s">
        <v>2314</v>
      </c>
      <c r="B961" t="s">
        <v>2315</v>
      </c>
      <c r="C961">
        <v>960</v>
      </c>
      <c r="D961" t="s">
        <v>2373</v>
      </c>
      <c r="E961" t="s">
        <v>2451</v>
      </c>
      <c r="F961" t="s">
        <v>27</v>
      </c>
      <c r="G961" s="1" t="s">
        <v>185</v>
      </c>
      <c r="H961" t="s">
        <v>6343</v>
      </c>
      <c r="I961" t="s">
        <v>142</v>
      </c>
      <c r="J961">
        <v>20</v>
      </c>
      <c r="K961" t="s">
        <v>6</v>
      </c>
      <c r="L961" t="s">
        <v>7</v>
      </c>
      <c r="M961" t="s">
        <v>8</v>
      </c>
      <c r="N961" t="s">
        <v>2452</v>
      </c>
      <c r="O961" t="s">
        <v>2453</v>
      </c>
      <c r="P961" s="3">
        <v>1122368000920</v>
      </c>
      <c r="Q961" s="3">
        <v>2368003595</v>
      </c>
      <c r="R961">
        <f t="shared" si="70"/>
        <v>13</v>
      </c>
      <c r="S961">
        <f t="shared" si="71"/>
        <v>10</v>
      </c>
      <c r="T961">
        <f t="shared" si="72"/>
        <v>1</v>
      </c>
      <c r="U961">
        <f t="shared" si="73"/>
        <v>1</v>
      </c>
      <c r="V961">
        <f t="shared" si="74"/>
        <v>2</v>
      </c>
    </row>
    <row r="962" spans="1:22" x14ac:dyDescent="0.25">
      <c r="A962" t="s">
        <v>2314</v>
      </c>
      <c r="B962" t="s">
        <v>2315</v>
      </c>
      <c r="C962">
        <v>961</v>
      </c>
      <c r="D962" t="s">
        <v>2454</v>
      </c>
      <c r="E962" t="s">
        <v>2455</v>
      </c>
      <c r="F962" t="s">
        <v>27</v>
      </c>
      <c r="G962" s="1" t="s">
        <v>185</v>
      </c>
      <c r="H962" t="s">
        <v>6343</v>
      </c>
      <c r="I962" t="s">
        <v>142</v>
      </c>
      <c r="J962">
        <v>20</v>
      </c>
      <c r="K962" t="s">
        <v>6</v>
      </c>
      <c r="L962" t="s">
        <v>7</v>
      </c>
      <c r="M962" t="s">
        <v>8</v>
      </c>
      <c r="N962" t="s">
        <v>2456</v>
      </c>
      <c r="O962" t="s">
        <v>2457</v>
      </c>
      <c r="P962" s="3">
        <v>1072308003063</v>
      </c>
      <c r="Q962" s="3">
        <v>2308128945</v>
      </c>
      <c r="R962">
        <f t="shared" si="70"/>
        <v>13</v>
      </c>
      <c r="S962">
        <f t="shared" si="71"/>
        <v>10</v>
      </c>
      <c r="T962">
        <f t="shared" si="72"/>
        <v>1</v>
      </c>
      <c r="U962">
        <f t="shared" si="73"/>
        <v>1</v>
      </c>
      <c r="V962">
        <f t="shared" si="74"/>
        <v>2</v>
      </c>
    </row>
    <row r="963" spans="1:22" x14ac:dyDescent="0.25">
      <c r="A963" t="s">
        <v>2314</v>
      </c>
      <c r="B963" t="s">
        <v>2315</v>
      </c>
      <c r="C963">
        <v>962</v>
      </c>
      <c r="D963" t="s">
        <v>2458</v>
      </c>
      <c r="E963" t="s">
        <v>2459</v>
      </c>
      <c r="F963" t="s">
        <v>27</v>
      </c>
      <c r="G963" s="1" t="s">
        <v>185</v>
      </c>
      <c r="H963" t="s">
        <v>6343</v>
      </c>
      <c r="I963" t="s">
        <v>167</v>
      </c>
      <c r="J963">
        <v>20</v>
      </c>
      <c r="K963" t="s">
        <v>6</v>
      </c>
      <c r="L963" t="s">
        <v>7</v>
      </c>
      <c r="M963" t="s">
        <v>8</v>
      </c>
      <c r="N963" t="s">
        <v>2460</v>
      </c>
      <c r="O963" t="s">
        <v>2461</v>
      </c>
      <c r="P963" s="3">
        <v>1052307230458</v>
      </c>
      <c r="Q963" s="3">
        <v>2312122495</v>
      </c>
      <c r="R963">
        <f t="shared" ref="R963:R1026" si="75">LEN(P963)</f>
        <v>13</v>
      </c>
      <c r="S963">
        <f t="shared" ref="S963:S1026" si="76">LEN(Q963)</f>
        <v>10</v>
      </c>
      <c r="T963">
        <f t="shared" ref="T963:T1026" si="77">IF(R963=13,1,0)</f>
        <v>1</v>
      </c>
      <c r="U963">
        <f t="shared" ref="U963:U1026" si="78">IF(S963=10,1,0)</f>
        <v>1</v>
      </c>
      <c r="V963">
        <f t="shared" ref="V963:V1026" si="79">U963+T963</f>
        <v>2</v>
      </c>
    </row>
    <row r="964" spans="1:22" x14ac:dyDescent="0.25">
      <c r="A964" t="s">
        <v>2314</v>
      </c>
      <c r="B964" t="s">
        <v>2315</v>
      </c>
      <c r="C964">
        <v>963</v>
      </c>
      <c r="D964" t="s">
        <v>2462</v>
      </c>
      <c r="E964" t="s">
        <v>2463</v>
      </c>
      <c r="F964" t="s">
        <v>27</v>
      </c>
      <c r="G964" s="1" t="s">
        <v>185</v>
      </c>
      <c r="H964" t="s">
        <v>6343</v>
      </c>
      <c r="I964" t="s">
        <v>167</v>
      </c>
      <c r="J964">
        <v>20</v>
      </c>
      <c r="K964" t="s">
        <v>6</v>
      </c>
      <c r="L964" t="s">
        <v>7</v>
      </c>
      <c r="M964" t="s">
        <v>8</v>
      </c>
      <c r="N964" t="s">
        <v>2460</v>
      </c>
      <c r="O964" t="s">
        <v>2461</v>
      </c>
      <c r="P964" s="3">
        <v>1052307230458</v>
      </c>
      <c r="Q964" s="3">
        <v>2312122495</v>
      </c>
      <c r="R964">
        <f t="shared" si="75"/>
        <v>13</v>
      </c>
      <c r="S964">
        <f t="shared" si="76"/>
        <v>10</v>
      </c>
      <c r="T964">
        <f t="shared" si="77"/>
        <v>1</v>
      </c>
      <c r="U964">
        <f t="shared" si="78"/>
        <v>1</v>
      </c>
      <c r="V964">
        <f t="shared" si="79"/>
        <v>2</v>
      </c>
    </row>
    <row r="965" spans="1:22" x14ac:dyDescent="0.25">
      <c r="A965" t="s">
        <v>2314</v>
      </c>
      <c r="B965" t="s">
        <v>2315</v>
      </c>
      <c r="C965">
        <v>964</v>
      </c>
      <c r="D965" t="s">
        <v>2464</v>
      </c>
      <c r="E965" t="s">
        <v>2465</v>
      </c>
      <c r="F965" t="s">
        <v>27</v>
      </c>
      <c r="G965" s="1" t="s">
        <v>185</v>
      </c>
      <c r="H965" t="s">
        <v>6343</v>
      </c>
      <c r="I965" t="s">
        <v>167</v>
      </c>
      <c r="J965">
        <v>20</v>
      </c>
      <c r="K965" t="s">
        <v>6</v>
      </c>
      <c r="L965" t="s">
        <v>7</v>
      </c>
      <c r="M965" t="s">
        <v>8</v>
      </c>
      <c r="N965" t="s">
        <v>2466</v>
      </c>
      <c r="O965" t="s">
        <v>2467</v>
      </c>
      <c r="P965" s="3">
        <v>1072308003063</v>
      </c>
      <c r="Q965" s="3">
        <v>2308128945</v>
      </c>
      <c r="R965">
        <f t="shared" si="75"/>
        <v>13</v>
      </c>
      <c r="S965">
        <f t="shared" si="76"/>
        <v>10</v>
      </c>
      <c r="T965">
        <f t="shared" si="77"/>
        <v>1</v>
      </c>
      <c r="U965">
        <f t="shared" si="78"/>
        <v>1</v>
      </c>
      <c r="V965">
        <f t="shared" si="79"/>
        <v>2</v>
      </c>
    </row>
    <row r="966" spans="1:22" x14ac:dyDescent="0.25">
      <c r="A966" t="s">
        <v>2314</v>
      </c>
      <c r="B966" t="s">
        <v>2315</v>
      </c>
      <c r="C966">
        <v>965</v>
      </c>
      <c r="D966" t="s">
        <v>2468</v>
      </c>
      <c r="E966" t="s">
        <v>2469</v>
      </c>
      <c r="F966" t="s">
        <v>27</v>
      </c>
      <c r="G966" s="1" t="s">
        <v>185</v>
      </c>
      <c r="H966" t="s">
        <v>6343</v>
      </c>
      <c r="I966" t="s">
        <v>167</v>
      </c>
      <c r="J966">
        <v>20</v>
      </c>
      <c r="K966" t="s">
        <v>6</v>
      </c>
      <c r="L966" t="s">
        <v>7</v>
      </c>
      <c r="M966" t="s">
        <v>8</v>
      </c>
      <c r="N966" t="s">
        <v>2318</v>
      </c>
      <c r="O966" t="s">
        <v>2319</v>
      </c>
      <c r="P966" s="3">
        <v>1022301427268</v>
      </c>
      <c r="Q966" s="3">
        <v>2309001660</v>
      </c>
      <c r="R966">
        <f t="shared" si="75"/>
        <v>13</v>
      </c>
      <c r="S966">
        <f t="shared" si="76"/>
        <v>10</v>
      </c>
      <c r="T966">
        <f t="shared" si="77"/>
        <v>1</v>
      </c>
      <c r="U966">
        <f t="shared" si="78"/>
        <v>1</v>
      </c>
      <c r="V966">
        <f t="shared" si="79"/>
        <v>2</v>
      </c>
    </row>
    <row r="967" spans="1:22" x14ac:dyDescent="0.25">
      <c r="A967" t="s">
        <v>2314</v>
      </c>
      <c r="B967" t="s">
        <v>2470</v>
      </c>
      <c r="C967">
        <v>966</v>
      </c>
      <c r="D967" t="s">
        <v>2471</v>
      </c>
      <c r="E967" t="s">
        <v>2472</v>
      </c>
      <c r="F967" t="s">
        <v>4</v>
      </c>
      <c r="G967" s="1">
        <v>43461</v>
      </c>
      <c r="H967">
        <v>2018</v>
      </c>
      <c r="I967" t="s">
        <v>5</v>
      </c>
      <c r="J967">
        <v>20</v>
      </c>
      <c r="K967" t="s">
        <v>6</v>
      </c>
      <c r="L967" t="s">
        <v>7</v>
      </c>
      <c r="M967" t="s">
        <v>8</v>
      </c>
      <c r="N967" t="s">
        <v>2473</v>
      </c>
      <c r="O967" t="s">
        <v>2474</v>
      </c>
      <c r="P967" s="3">
        <v>1149102023003</v>
      </c>
      <c r="Q967" s="3">
        <v>9102015637</v>
      </c>
      <c r="R967">
        <f t="shared" si="75"/>
        <v>13</v>
      </c>
      <c r="S967">
        <f t="shared" si="76"/>
        <v>10</v>
      </c>
      <c r="T967">
        <f t="shared" si="77"/>
        <v>1</v>
      </c>
      <c r="U967">
        <f t="shared" si="78"/>
        <v>1</v>
      </c>
      <c r="V967">
        <f t="shared" si="79"/>
        <v>2</v>
      </c>
    </row>
    <row r="968" spans="1:22" x14ac:dyDescent="0.25">
      <c r="A968" t="s">
        <v>2314</v>
      </c>
      <c r="B968" t="s">
        <v>2470</v>
      </c>
      <c r="C968">
        <v>967</v>
      </c>
      <c r="D968" t="s">
        <v>2475</v>
      </c>
      <c r="E968" t="s">
        <v>2476</v>
      </c>
      <c r="F968" t="s">
        <v>4</v>
      </c>
      <c r="G968" s="1">
        <v>43483</v>
      </c>
      <c r="H968">
        <v>2019</v>
      </c>
      <c r="I968" t="s">
        <v>5</v>
      </c>
      <c r="J968">
        <v>20</v>
      </c>
      <c r="K968" t="s">
        <v>6</v>
      </c>
      <c r="L968" t="s">
        <v>7</v>
      </c>
      <c r="M968" t="s">
        <v>8</v>
      </c>
      <c r="N968" t="s">
        <v>2473</v>
      </c>
      <c r="O968" t="s">
        <v>2474</v>
      </c>
      <c r="P968" s="3">
        <v>1149102023003</v>
      </c>
      <c r="Q968" s="3">
        <v>9102015637</v>
      </c>
      <c r="R968">
        <f t="shared" si="75"/>
        <v>13</v>
      </c>
      <c r="S968">
        <f t="shared" si="76"/>
        <v>10</v>
      </c>
      <c r="T968">
        <f t="shared" si="77"/>
        <v>1</v>
      </c>
      <c r="U968">
        <f t="shared" si="78"/>
        <v>1</v>
      </c>
      <c r="V968">
        <f t="shared" si="79"/>
        <v>2</v>
      </c>
    </row>
    <row r="969" spans="1:22" x14ac:dyDescent="0.25">
      <c r="A969" t="s">
        <v>2314</v>
      </c>
      <c r="B969" t="s">
        <v>2470</v>
      </c>
      <c r="C969">
        <v>968</v>
      </c>
      <c r="D969" t="s">
        <v>2477</v>
      </c>
      <c r="E969" t="s">
        <v>2478</v>
      </c>
      <c r="F969" t="s">
        <v>4</v>
      </c>
      <c r="G969" s="1">
        <v>43490</v>
      </c>
      <c r="H969">
        <v>2019</v>
      </c>
      <c r="I969" t="s">
        <v>5</v>
      </c>
      <c r="J969">
        <v>20</v>
      </c>
      <c r="K969" t="s">
        <v>6</v>
      </c>
      <c r="L969" t="s">
        <v>7</v>
      </c>
      <c r="M969" t="s">
        <v>8</v>
      </c>
      <c r="N969" t="s">
        <v>2479</v>
      </c>
      <c r="O969" t="s">
        <v>2480</v>
      </c>
      <c r="P969" s="3">
        <v>1024701893336</v>
      </c>
      <c r="Q969" s="3">
        <v>4716016979</v>
      </c>
      <c r="R969">
        <f t="shared" si="75"/>
        <v>13</v>
      </c>
      <c r="S969">
        <f t="shared" si="76"/>
        <v>10</v>
      </c>
      <c r="T969">
        <f t="shared" si="77"/>
        <v>1</v>
      </c>
      <c r="U969">
        <f t="shared" si="78"/>
        <v>1</v>
      </c>
      <c r="V969">
        <f t="shared" si="79"/>
        <v>2</v>
      </c>
    </row>
    <row r="970" spans="1:22" x14ac:dyDescent="0.25">
      <c r="A970" t="s">
        <v>2314</v>
      </c>
      <c r="B970" t="s">
        <v>2470</v>
      </c>
      <c r="C970">
        <v>969</v>
      </c>
      <c r="D970" t="s">
        <v>2481</v>
      </c>
      <c r="E970" t="s">
        <v>2482</v>
      </c>
      <c r="F970" t="s">
        <v>4</v>
      </c>
      <c r="G970" s="1">
        <v>43497</v>
      </c>
      <c r="H970">
        <v>2019</v>
      </c>
      <c r="I970" t="s">
        <v>17</v>
      </c>
      <c r="J970">
        <v>20</v>
      </c>
      <c r="K970" t="s">
        <v>6</v>
      </c>
      <c r="L970" t="s">
        <v>7</v>
      </c>
      <c r="M970" t="s">
        <v>8</v>
      </c>
      <c r="N970" t="s">
        <v>2479</v>
      </c>
      <c r="O970" t="s">
        <v>2480</v>
      </c>
      <c r="P970" s="3">
        <v>1024701893336</v>
      </c>
      <c r="Q970" s="3">
        <v>4716016979</v>
      </c>
      <c r="R970">
        <f t="shared" si="75"/>
        <v>13</v>
      </c>
      <c r="S970">
        <f t="shared" si="76"/>
        <v>10</v>
      </c>
      <c r="T970">
        <f t="shared" si="77"/>
        <v>1</v>
      </c>
      <c r="U970">
        <f t="shared" si="78"/>
        <v>1</v>
      </c>
      <c r="V970">
        <f t="shared" si="79"/>
        <v>2</v>
      </c>
    </row>
    <row r="971" spans="1:22" x14ac:dyDescent="0.25">
      <c r="A971" t="s">
        <v>2314</v>
      </c>
      <c r="B971" t="s">
        <v>2470</v>
      </c>
      <c r="C971">
        <v>970</v>
      </c>
      <c r="D971" t="s">
        <v>2483</v>
      </c>
      <c r="E971" t="s">
        <v>2484</v>
      </c>
      <c r="F971" t="s">
        <v>4</v>
      </c>
      <c r="G971" s="1">
        <v>43504</v>
      </c>
      <c r="H971">
        <v>2019</v>
      </c>
      <c r="I971" t="s">
        <v>17</v>
      </c>
      <c r="J971">
        <v>20</v>
      </c>
      <c r="K971" t="s">
        <v>6</v>
      </c>
      <c r="L971" t="s">
        <v>7</v>
      </c>
      <c r="M971" t="s">
        <v>8</v>
      </c>
      <c r="N971" t="s">
        <v>2485</v>
      </c>
      <c r="O971" t="s">
        <v>2486</v>
      </c>
      <c r="P971" s="3">
        <v>1149102099717</v>
      </c>
      <c r="Q971" s="3">
        <v>9102048801</v>
      </c>
      <c r="R971">
        <f t="shared" si="75"/>
        <v>13</v>
      </c>
      <c r="S971">
        <f t="shared" si="76"/>
        <v>10</v>
      </c>
      <c r="T971">
        <f t="shared" si="77"/>
        <v>1</v>
      </c>
      <c r="U971">
        <f t="shared" si="78"/>
        <v>1</v>
      </c>
      <c r="V971">
        <f t="shared" si="79"/>
        <v>2</v>
      </c>
    </row>
    <row r="972" spans="1:22" x14ac:dyDescent="0.25">
      <c r="A972" t="s">
        <v>2314</v>
      </c>
      <c r="B972" t="s">
        <v>2470</v>
      </c>
      <c r="C972">
        <v>971</v>
      </c>
      <c r="D972" t="s">
        <v>2487</v>
      </c>
      <c r="E972" t="s">
        <v>2488</v>
      </c>
      <c r="F972" t="s">
        <v>27</v>
      </c>
      <c r="G972" s="1">
        <v>42783</v>
      </c>
      <c r="H972">
        <v>2017</v>
      </c>
      <c r="I972" t="s">
        <v>17</v>
      </c>
      <c r="J972">
        <v>20</v>
      </c>
      <c r="K972" t="s">
        <v>6</v>
      </c>
      <c r="L972" t="s">
        <v>7</v>
      </c>
      <c r="M972" t="s">
        <v>8</v>
      </c>
      <c r="N972" t="s">
        <v>2489</v>
      </c>
      <c r="O972" t="s">
        <v>2488</v>
      </c>
      <c r="P972" s="3">
        <v>1149102003423</v>
      </c>
      <c r="Q972" s="3">
        <v>9102002878</v>
      </c>
      <c r="R972">
        <f t="shared" si="75"/>
        <v>13</v>
      </c>
      <c r="S972">
        <f t="shared" si="76"/>
        <v>10</v>
      </c>
      <c r="T972">
        <f t="shared" si="77"/>
        <v>1</v>
      </c>
      <c r="U972">
        <f t="shared" si="78"/>
        <v>1</v>
      </c>
      <c r="V972">
        <f t="shared" si="79"/>
        <v>2</v>
      </c>
    </row>
    <row r="973" spans="1:22" x14ac:dyDescent="0.25">
      <c r="A973" t="s">
        <v>2314</v>
      </c>
      <c r="B973" t="s">
        <v>2470</v>
      </c>
      <c r="C973">
        <v>972</v>
      </c>
      <c r="D973" t="s">
        <v>2490</v>
      </c>
      <c r="E973" t="s">
        <v>2491</v>
      </c>
      <c r="F973" t="s">
        <v>4</v>
      </c>
      <c r="G973" s="1">
        <v>43531</v>
      </c>
      <c r="H973">
        <v>2019</v>
      </c>
      <c r="I973" t="s">
        <v>22</v>
      </c>
      <c r="J973">
        <v>20</v>
      </c>
      <c r="K973" t="s">
        <v>6</v>
      </c>
      <c r="L973" t="s">
        <v>7</v>
      </c>
      <c r="M973" t="s">
        <v>8</v>
      </c>
      <c r="N973" t="s">
        <v>2489</v>
      </c>
      <c r="O973" t="s">
        <v>2492</v>
      </c>
      <c r="P973" s="3">
        <v>1149102003423</v>
      </c>
      <c r="Q973" s="3">
        <v>9102002878</v>
      </c>
      <c r="R973">
        <f t="shared" si="75"/>
        <v>13</v>
      </c>
      <c r="S973">
        <f t="shared" si="76"/>
        <v>10</v>
      </c>
      <c r="T973">
        <f t="shared" si="77"/>
        <v>1</v>
      </c>
      <c r="U973">
        <f t="shared" si="78"/>
        <v>1</v>
      </c>
      <c r="V973">
        <f t="shared" si="79"/>
        <v>2</v>
      </c>
    </row>
    <row r="974" spans="1:22" x14ac:dyDescent="0.25">
      <c r="A974" t="s">
        <v>2314</v>
      </c>
      <c r="B974" t="s">
        <v>2470</v>
      </c>
      <c r="C974">
        <v>973</v>
      </c>
      <c r="D974" t="s">
        <v>2493</v>
      </c>
      <c r="E974" t="s">
        <v>2494</v>
      </c>
      <c r="F974" t="s">
        <v>27</v>
      </c>
      <c r="G974" s="1">
        <v>42797</v>
      </c>
      <c r="H974">
        <v>2017</v>
      </c>
      <c r="I974" t="s">
        <v>22</v>
      </c>
      <c r="J974">
        <v>20</v>
      </c>
      <c r="K974" t="s">
        <v>6</v>
      </c>
      <c r="L974" t="s">
        <v>7</v>
      </c>
      <c r="M974" t="s">
        <v>8</v>
      </c>
      <c r="N974" t="s">
        <v>2489</v>
      </c>
      <c r="O974" t="s">
        <v>2492</v>
      </c>
      <c r="P974" s="3">
        <v>1149102003423</v>
      </c>
      <c r="Q974" s="3">
        <v>9102002878</v>
      </c>
      <c r="R974">
        <f t="shared" si="75"/>
        <v>13</v>
      </c>
      <c r="S974">
        <f t="shared" si="76"/>
        <v>10</v>
      </c>
      <c r="T974">
        <f t="shared" si="77"/>
        <v>1</v>
      </c>
      <c r="U974">
        <f t="shared" si="78"/>
        <v>1</v>
      </c>
      <c r="V974">
        <f t="shared" si="79"/>
        <v>2</v>
      </c>
    </row>
    <row r="975" spans="1:22" x14ac:dyDescent="0.25">
      <c r="A975" t="s">
        <v>2314</v>
      </c>
      <c r="B975" t="s">
        <v>2470</v>
      </c>
      <c r="C975">
        <v>974</v>
      </c>
      <c r="D975" t="s">
        <v>2495</v>
      </c>
      <c r="E975" t="s">
        <v>2496</v>
      </c>
      <c r="F975" t="s">
        <v>27</v>
      </c>
      <c r="G975" s="1">
        <v>42809</v>
      </c>
      <c r="H975">
        <v>2017</v>
      </c>
      <c r="I975" t="s">
        <v>22</v>
      </c>
      <c r="J975">
        <v>20</v>
      </c>
      <c r="K975" t="s">
        <v>6</v>
      </c>
      <c r="L975" t="s">
        <v>7</v>
      </c>
      <c r="M975" t="s">
        <v>8</v>
      </c>
      <c r="N975" t="s">
        <v>2497</v>
      </c>
      <c r="O975" t="s">
        <v>2498</v>
      </c>
      <c r="P975" s="3">
        <v>1149204009129</v>
      </c>
      <c r="Q975" s="3">
        <v>9204004793</v>
      </c>
      <c r="R975">
        <f t="shared" si="75"/>
        <v>13</v>
      </c>
      <c r="S975">
        <f t="shared" si="76"/>
        <v>10</v>
      </c>
      <c r="T975">
        <f t="shared" si="77"/>
        <v>1</v>
      </c>
      <c r="U975">
        <f t="shared" si="78"/>
        <v>1</v>
      </c>
      <c r="V975">
        <f t="shared" si="79"/>
        <v>2</v>
      </c>
    </row>
    <row r="976" spans="1:22" x14ac:dyDescent="0.25">
      <c r="A976" t="s">
        <v>2314</v>
      </c>
      <c r="B976" t="s">
        <v>2470</v>
      </c>
      <c r="C976">
        <v>975</v>
      </c>
      <c r="D976" t="s">
        <v>2499</v>
      </c>
      <c r="E976" t="s">
        <v>2500</v>
      </c>
      <c r="F976" t="s">
        <v>27</v>
      </c>
      <c r="G976" s="1">
        <v>42808</v>
      </c>
      <c r="H976">
        <v>2017</v>
      </c>
      <c r="I976" t="s">
        <v>22</v>
      </c>
      <c r="J976">
        <v>20</v>
      </c>
      <c r="K976" t="s">
        <v>6</v>
      </c>
      <c r="L976" t="s">
        <v>7</v>
      </c>
      <c r="M976" t="s">
        <v>8</v>
      </c>
      <c r="N976" t="s">
        <v>2489</v>
      </c>
      <c r="O976" t="s">
        <v>2492</v>
      </c>
      <c r="P976" s="3">
        <v>1149102003423</v>
      </c>
      <c r="Q976" s="3">
        <v>9102002878</v>
      </c>
      <c r="R976">
        <f t="shared" si="75"/>
        <v>13</v>
      </c>
      <c r="S976">
        <f t="shared" si="76"/>
        <v>10</v>
      </c>
      <c r="T976">
        <f t="shared" si="77"/>
        <v>1</v>
      </c>
      <c r="U976">
        <f t="shared" si="78"/>
        <v>1</v>
      </c>
      <c r="V976">
        <f t="shared" si="79"/>
        <v>2</v>
      </c>
    </row>
    <row r="977" spans="1:22" x14ac:dyDescent="0.25">
      <c r="A977" t="s">
        <v>2314</v>
      </c>
      <c r="B977" t="s">
        <v>2470</v>
      </c>
      <c r="C977">
        <v>976</v>
      </c>
      <c r="D977" t="s">
        <v>2501</v>
      </c>
      <c r="E977" t="s">
        <v>2502</v>
      </c>
      <c r="F977" t="s">
        <v>27</v>
      </c>
      <c r="G977" s="1">
        <v>42817</v>
      </c>
      <c r="H977">
        <v>2017</v>
      </c>
      <c r="I977" t="s">
        <v>22</v>
      </c>
      <c r="J977">
        <v>20</v>
      </c>
      <c r="K977" t="s">
        <v>6</v>
      </c>
      <c r="L977" t="s">
        <v>7</v>
      </c>
      <c r="M977" t="s">
        <v>8</v>
      </c>
      <c r="N977" t="s">
        <v>2489</v>
      </c>
      <c r="O977" t="s">
        <v>2492</v>
      </c>
      <c r="P977" s="3">
        <v>1149102003423</v>
      </c>
      <c r="Q977" s="3">
        <v>9102002878</v>
      </c>
      <c r="R977">
        <f t="shared" si="75"/>
        <v>13</v>
      </c>
      <c r="S977">
        <f t="shared" si="76"/>
        <v>10</v>
      </c>
      <c r="T977">
        <f t="shared" si="77"/>
        <v>1</v>
      </c>
      <c r="U977">
        <f t="shared" si="78"/>
        <v>1</v>
      </c>
      <c r="V977">
        <f t="shared" si="79"/>
        <v>2</v>
      </c>
    </row>
    <row r="978" spans="1:22" x14ac:dyDescent="0.25">
      <c r="A978" t="s">
        <v>2314</v>
      </c>
      <c r="B978" t="s">
        <v>2470</v>
      </c>
      <c r="C978">
        <v>977</v>
      </c>
      <c r="D978" t="s">
        <v>2503</v>
      </c>
      <c r="E978" t="s">
        <v>2504</v>
      </c>
      <c r="F978" t="s">
        <v>4</v>
      </c>
      <c r="G978" s="1">
        <v>43563</v>
      </c>
      <c r="H978">
        <v>2019</v>
      </c>
      <c r="I978" t="s">
        <v>28</v>
      </c>
      <c r="J978">
        <v>20</v>
      </c>
      <c r="K978" t="s">
        <v>6</v>
      </c>
      <c r="L978" t="s">
        <v>7</v>
      </c>
      <c r="M978" t="s">
        <v>8</v>
      </c>
      <c r="N978" t="s">
        <v>2505</v>
      </c>
      <c r="O978" t="s">
        <v>2506</v>
      </c>
      <c r="P978" s="3">
        <v>1159102014169</v>
      </c>
      <c r="Q978" s="3">
        <v>9102070194</v>
      </c>
      <c r="R978">
        <f t="shared" si="75"/>
        <v>13</v>
      </c>
      <c r="S978">
        <f t="shared" si="76"/>
        <v>10</v>
      </c>
      <c r="T978">
        <f t="shared" si="77"/>
        <v>1</v>
      </c>
      <c r="U978">
        <f t="shared" si="78"/>
        <v>1</v>
      </c>
      <c r="V978">
        <f t="shared" si="79"/>
        <v>2</v>
      </c>
    </row>
    <row r="979" spans="1:22" x14ac:dyDescent="0.25">
      <c r="A979" t="s">
        <v>2314</v>
      </c>
      <c r="B979" t="s">
        <v>2470</v>
      </c>
      <c r="C979">
        <v>978</v>
      </c>
      <c r="D979" t="s">
        <v>2507</v>
      </c>
      <c r="E979" t="s">
        <v>2508</v>
      </c>
      <c r="F979" t="s">
        <v>27</v>
      </c>
      <c r="G979" s="1">
        <v>42823</v>
      </c>
      <c r="H979">
        <v>2017</v>
      </c>
      <c r="I979" t="s">
        <v>28</v>
      </c>
      <c r="J979">
        <v>20</v>
      </c>
      <c r="K979" t="s">
        <v>6</v>
      </c>
      <c r="L979" t="s">
        <v>7</v>
      </c>
      <c r="M979" t="s">
        <v>8</v>
      </c>
      <c r="N979" t="s">
        <v>2497</v>
      </c>
      <c r="O979" t="s">
        <v>2509</v>
      </c>
      <c r="P979" s="3">
        <v>1149204009129</v>
      </c>
      <c r="Q979" s="3">
        <v>9204004793</v>
      </c>
      <c r="R979">
        <f t="shared" si="75"/>
        <v>13</v>
      </c>
      <c r="S979">
        <f t="shared" si="76"/>
        <v>10</v>
      </c>
      <c r="T979">
        <f t="shared" si="77"/>
        <v>1</v>
      </c>
      <c r="U979">
        <f t="shared" si="78"/>
        <v>1</v>
      </c>
      <c r="V979">
        <f t="shared" si="79"/>
        <v>2</v>
      </c>
    </row>
    <row r="980" spans="1:22" x14ac:dyDescent="0.25">
      <c r="A980" t="s">
        <v>2314</v>
      </c>
      <c r="B980" t="s">
        <v>2470</v>
      </c>
      <c r="C980">
        <v>979</v>
      </c>
      <c r="D980" t="s">
        <v>2510</v>
      </c>
      <c r="E980" t="s">
        <v>2511</v>
      </c>
      <c r="F980" t="s">
        <v>4</v>
      </c>
      <c r="G980" s="1">
        <v>43567</v>
      </c>
      <c r="H980">
        <v>2019</v>
      </c>
      <c r="I980" t="s">
        <v>28</v>
      </c>
      <c r="J980">
        <v>20</v>
      </c>
      <c r="K980" t="s">
        <v>6</v>
      </c>
      <c r="L980" t="s">
        <v>7</v>
      </c>
      <c r="M980" t="s">
        <v>8</v>
      </c>
      <c r="N980" t="s">
        <v>2489</v>
      </c>
      <c r="O980" t="s">
        <v>2492</v>
      </c>
      <c r="P980" s="3">
        <v>1149102003423</v>
      </c>
      <c r="Q980" s="3">
        <v>9102002878</v>
      </c>
      <c r="R980">
        <f t="shared" si="75"/>
        <v>13</v>
      </c>
      <c r="S980">
        <f t="shared" si="76"/>
        <v>10</v>
      </c>
      <c r="T980">
        <f t="shared" si="77"/>
        <v>1</v>
      </c>
      <c r="U980">
        <f t="shared" si="78"/>
        <v>1</v>
      </c>
      <c r="V980">
        <f t="shared" si="79"/>
        <v>2</v>
      </c>
    </row>
    <row r="981" spans="1:22" x14ac:dyDescent="0.25">
      <c r="A981" t="s">
        <v>2314</v>
      </c>
      <c r="B981" t="s">
        <v>2470</v>
      </c>
      <c r="C981">
        <v>980</v>
      </c>
      <c r="D981" t="s">
        <v>2512</v>
      </c>
      <c r="E981" t="s">
        <v>2513</v>
      </c>
      <c r="F981" t="s">
        <v>4</v>
      </c>
      <c r="G981" s="1">
        <v>43574</v>
      </c>
      <c r="H981">
        <v>2019</v>
      </c>
      <c r="I981" t="s">
        <v>28</v>
      </c>
      <c r="J981">
        <v>20</v>
      </c>
      <c r="K981" t="s">
        <v>6</v>
      </c>
      <c r="L981" t="s">
        <v>7</v>
      </c>
      <c r="M981" t="s">
        <v>8</v>
      </c>
      <c r="N981" t="s">
        <v>2489</v>
      </c>
      <c r="O981" t="s">
        <v>2492</v>
      </c>
      <c r="P981" s="3">
        <v>1149102003423</v>
      </c>
      <c r="Q981" s="3">
        <v>9102002878</v>
      </c>
      <c r="R981">
        <f t="shared" si="75"/>
        <v>13</v>
      </c>
      <c r="S981">
        <f t="shared" si="76"/>
        <v>10</v>
      </c>
      <c r="T981">
        <f t="shared" si="77"/>
        <v>1</v>
      </c>
      <c r="U981">
        <f t="shared" si="78"/>
        <v>1</v>
      </c>
      <c r="V981">
        <f t="shared" si="79"/>
        <v>2</v>
      </c>
    </row>
    <row r="982" spans="1:22" x14ac:dyDescent="0.25">
      <c r="A982" t="s">
        <v>2314</v>
      </c>
      <c r="B982" t="s">
        <v>2470</v>
      </c>
      <c r="C982">
        <v>981</v>
      </c>
      <c r="D982" t="s">
        <v>2514</v>
      </c>
      <c r="E982" t="s">
        <v>2515</v>
      </c>
      <c r="F982" t="s">
        <v>4</v>
      </c>
      <c r="G982" s="1">
        <v>43581</v>
      </c>
      <c r="H982">
        <v>2019</v>
      </c>
      <c r="I982" t="s">
        <v>28</v>
      </c>
      <c r="J982">
        <v>20</v>
      </c>
      <c r="K982" t="s">
        <v>6</v>
      </c>
      <c r="L982" t="s">
        <v>7</v>
      </c>
      <c r="M982" t="s">
        <v>8</v>
      </c>
      <c r="N982" t="s">
        <v>2489</v>
      </c>
      <c r="O982" t="s">
        <v>2492</v>
      </c>
      <c r="P982" s="3">
        <v>1149102003423</v>
      </c>
      <c r="Q982" s="3">
        <v>9102002878</v>
      </c>
      <c r="R982">
        <f t="shared" si="75"/>
        <v>13</v>
      </c>
      <c r="S982">
        <f t="shared" si="76"/>
        <v>10</v>
      </c>
      <c r="T982">
        <f t="shared" si="77"/>
        <v>1</v>
      </c>
      <c r="U982">
        <f t="shared" si="78"/>
        <v>1</v>
      </c>
      <c r="V982">
        <f t="shared" si="79"/>
        <v>2</v>
      </c>
    </row>
    <row r="983" spans="1:22" x14ac:dyDescent="0.25">
      <c r="A983" t="s">
        <v>2314</v>
      </c>
      <c r="B983" t="s">
        <v>2470</v>
      </c>
      <c r="C983">
        <v>982</v>
      </c>
      <c r="D983" t="s">
        <v>2516</v>
      </c>
      <c r="E983" t="s">
        <v>2517</v>
      </c>
      <c r="F983" t="s">
        <v>27</v>
      </c>
      <c r="G983" s="1">
        <v>42816</v>
      </c>
      <c r="H983">
        <v>2017</v>
      </c>
      <c r="I983" t="s">
        <v>47</v>
      </c>
      <c r="J983">
        <v>20</v>
      </c>
      <c r="K983" t="s">
        <v>6</v>
      </c>
      <c r="L983" t="s">
        <v>7</v>
      </c>
      <c r="M983" t="s">
        <v>8</v>
      </c>
      <c r="N983" t="s">
        <v>2497</v>
      </c>
      <c r="O983" t="s">
        <v>2509</v>
      </c>
      <c r="P983" s="3">
        <v>1149204009129</v>
      </c>
      <c r="Q983" s="3">
        <v>9204004793</v>
      </c>
      <c r="R983">
        <f t="shared" si="75"/>
        <v>13</v>
      </c>
      <c r="S983">
        <f t="shared" si="76"/>
        <v>10</v>
      </c>
      <c r="T983">
        <f t="shared" si="77"/>
        <v>1</v>
      </c>
      <c r="U983">
        <f t="shared" si="78"/>
        <v>1</v>
      </c>
      <c r="V983">
        <f t="shared" si="79"/>
        <v>2</v>
      </c>
    </row>
    <row r="984" spans="1:22" x14ac:dyDescent="0.25">
      <c r="A984" t="s">
        <v>2314</v>
      </c>
      <c r="B984" t="s">
        <v>2470</v>
      </c>
      <c r="C984">
        <v>983</v>
      </c>
      <c r="D984" t="s">
        <v>2518</v>
      </c>
      <c r="E984" t="s">
        <v>2519</v>
      </c>
      <c r="F984" t="s">
        <v>27</v>
      </c>
      <c r="G984" s="1">
        <v>42830</v>
      </c>
      <c r="H984">
        <v>2017</v>
      </c>
      <c r="I984" t="s">
        <v>47</v>
      </c>
      <c r="J984">
        <v>20</v>
      </c>
      <c r="K984" t="s">
        <v>6</v>
      </c>
      <c r="L984" t="s">
        <v>7</v>
      </c>
      <c r="M984" t="s">
        <v>8</v>
      </c>
      <c r="N984" t="s">
        <v>2520</v>
      </c>
      <c r="O984" t="s">
        <v>2521</v>
      </c>
      <c r="P984" s="3">
        <v>1179204000964</v>
      </c>
      <c r="Q984" s="3">
        <v>9201519473</v>
      </c>
      <c r="R984">
        <f t="shared" si="75"/>
        <v>13</v>
      </c>
      <c r="S984">
        <f t="shared" si="76"/>
        <v>10</v>
      </c>
      <c r="T984">
        <f t="shared" si="77"/>
        <v>1</v>
      </c>
      <c r="U984">
        <f t="shared" si="78"/>
        <v>1</v>
      </c>
      <c r="V984">
        <f t="shared" si="79"/>
        <v>2</v>
      </c>
    </row>
    <row r="985" spans="1:22" x14ac:dyDescent="0.25">
      <c r="A985" t="s">
        <v>2314</v>
      </c>
      <c r="B985" t="s">
        <v>2470</v>
      </c>
      <c r="C985">
        <v>984</v>
      </c>
      <c r="D985" t="s">
        <v>2522</v>
      </c>
      <c r="E985" t="s">
        <v>2523</v>
      </c>
      <c r="F985" t="s">
        <v>4</v>
      </c>
      <c r="G985" s="1">
        <v>43609</v>
      </c>
      <c r="H985">
        <v>2019</v>
      </c>
      <c r="I985" t="s">
        <v>47</v>
      </c>
      <c r="J985">
        <v>20</v>
      </c>
      <c r="K985" t="s">
        <v>6</v>
      </c>
      <c r="L985" t="s">
        <v>7</v>
      </c>
      <c r="M985" t="s">
        <v>8</v>
      </c>
      <c r="N985" t="s">
        <v>2489</v>
      </c>
      <c r="O985" t="s">
        <v>2492</v>
      </c>
      <c r="P985" s="3">
        <v>1149102003423</v>
      </c>
      <c r="Q985" s="3">
        <v>9102002878</v>
      </c>
      <c r="R985">
        <f t="shared" si="75"/>
        <v>13</v>
      </c>
      <c r="S985">
        <f t="shared" si="76"/>
        <v>10</v>
      </c>
      <c r="T985">
        <f t="shared" si="77"/>
        <v>1</v>
      </c>
      <c r="U985">
        <f t="shared" si="78"/>
        <v>1</v>
      </c>
      <c r="V985">
        <f t="shared" si="79"/>
        <v>2</v>
      </c>
    </row>
    <row r="986" spans="1:22" x14ac:dyDescent="0.25">
      <c r="A986" t="s">
        <v>2314</v>
      </c>
      <c r="B986" t="s">
        <v>2470</v>
      </c>
      <c r="C986">
        <v>985</v>
      </c>
      <c r="D986" t="s">
        <v>2524</v>
      </c>
      <c r="E986" t="s">
        <v>2525</v>
      </c>
      <c r="F986" t="s">
        <v>27</v>
      </c>
      <c r="G986" s="1">
        <v>42874</v>
      </c>
      <c r="H986">
        <v>2017</v>
      </c>
      <c r="I986" t="s">
        <v>47</v>
      </c>
      <c r="J986">
        <v>20</v>
      </c>
      <c r="K986" t="s">
        <v>6</v>
      </c>
      <c r="L986" t="s">
        <v>7</v>
      </c>
      <c r="M986" t="s">
        <v>8</v>
      </c>
      <c r="N986" t="s">
        <v>2489</v>
      </c>
      <c r="O986" t="s">
        <v>2492</v>
      </c>
      <c r="P986" s="3">
        <v>1149102003423</v>
      </c>
      <c r="Q986" s="3">
        <v>9102002878</v>
      </c>
      <c r="R986">
        <f t="shared" si="75"/>
        <v>13</v>
      </c>
      <c r="S986">
        <f t="shared" si="76"/>
        <v>10</v>
      </c>
      <c r="T986">
        <f t="shared" si="77"/>
        <v>1</v>
      </c>
      <c r="U986">
        <f t="shared" si="78"/>
        <v>1</v>
      </c>
      <c r="V986">
        <f t="shared" si="79"/>
        <v>2</v>
      </c>
    </row>
    <row r="987" spans="1:22" x14ac:dyDescent="0.25">
      <c r="A987" t="s">
        <v>2314</v>
      </c>
      <c r="B987" t="s">
        <v>2470</v>
      </c>
      <c r="C987">
        <v>986</v>
      </c>
      <c r="D987" t="s">
        <v>2526</v>
      </c>
      <c r="E987" t="s">
        <v>2527</v>
      </c>
      <c r="F987" t="s">
        <v>4</v>
      </c>
      <c r="G987" s="1">
        <v>43616</v>
      </c>
      <c r="H987">
        <v>2019</v>
      </c>
      <c r="I987" t="s">
        <v>66</v>
      </c>
      <c r="J987">
        <v>20</v>
      </c>
      <c r="K987" t="s">
        <v>6</v>
      </c>
      <c r="L987" t="s">
        <v>7</v>
      </c>
      <c r="M987" t="s">
        <v>8</v>
      </c>
      <c r="N987" t="s">
        <v>2489</v>
      </c>
      <c r="O987" t="s">
        <v>2492</v>
      </c>
      <c r="P987" s="3">
        <v>1149102003423</v>
      </c>
      <c r="Q987" s="3">
        <v>9102002878</v>
      </c>
      <c r="R987">
        <f t="shared" si="75"/>
        <v>13</v>
      </c>
      <c r="S987">
        <f t="shared" si="76"/>
        <v>10</v>
      </c>
      <c r="T987">
        <f t="shared" si="77"/>
        <v>1</v>
      </c>
      <c r="U987">
        <f t="shared" si="78"/>
        <v>1</v>
      </c>
      <c r="V987">
        <f t="shared" si="79"/>
        <v>2</v>
      </c>
    </row>
    <row r="988" spans="1:22" x14ac:dyDescent="0.25">
      <c r="A988" t="s">
        <v>2314</v>
      </c>
      <c r="B988" t="s">
        <v>2470</v>
      </c>
      <c r="C988">
        <v>987</v>
      </c>
      <c r="D988" t="s">
        <v>234</v>
      </c>
      <c r="E988" t="s">
        <v>2528</v>
      </c>
      <c r="F988" t="s">
        <v>27</v>
      </c>
      <c r="G988" s="1">
        <v>42888</v>
      </c>
      <c r="H988">
        <v>2017</v>
      </c>
      <c r="I988" t="s">
        <v>66</v>
      </c>
      <c r="J988">
        <v>20</v>
      </c>
      <c r="K988" t="s">
        <v>6</v>
      </c>
      <c r="L988" t="s">
        <v>7</v>
      </c>
      <c r="M988" t="s">
        <v>8</v>
      </c>
      <c r="N988" t="s">
        <v>2529</v>
      </c>
      <c r="O988" t="s">
        <v>2528</v>
      </c>
      <c r="P988" s="3">
        <v>1149204002617</v>
      </c>
      <c r="Q988" s="3">
        <v>9203000490</v>
      </c>
      <c r="R988">
        <f t="shared" si="75"/>
        <v>13</v>
      </c>
      <c r="S988">
        <f t="shared" si="76"/>
        <v>10</v>
      </c>
      <c r="T988">
        <f t="shared" si="77"/>
        <v>1</v>
      </c>
      <c r="U988">
        <f t="shared" si="78"/>
        <v>1</v>
      </c>
      <c r="V988">
        <f t="shared" si="79"/>
        <v>2</v>
      </c>
    </row>
    <row r="989" spans="1:22" x14ac:dyDescent="0.25">
      <c r="A989" t="s">
        <v>2314</v>
      </c>
      <c r="B989" t="s">
        <v>2470</v>
      </c>
      <c r="C989">
        <v>988</v>
      </c>
      <c r="D989" t="s">
        <v>2530</v>
      </c>
      <c r="E989" t="s">
        <v>2531</v>
      </c>
      <c r="F989" t="s">
        <v>27</v>
      </c>
      <c r="G989" s="1">
        <v>42837</v>
      </c>
      <c r="H989">
        <v>2017</v>
      </c>
      <c r="I989" t="s">
        <v>66</v>
      </c>
      <c r="J989">
        <v>20</v>
      </c>
      <c r="K989" t="s">
        <v>6</v>
      </c>
      <c r="L989" t="s">
        <v>7</v>
      </c>
      <c r="M989" t="s">
        <v>8</v>
      </c>
      <c r="N989" t="s">
        <v>2520</v>
      </c>
      <c r="O989" t="s">
        <v>2532</v>
      </c>
      <c r="P989" s="3">
        <v>1179204000964</v>
      </c>
      <c r="Q989" s="3">
        <v>9201519473</v>
      </c>
      <c r="R989">
        <f t="shared" si="75"/>
        <v>13</v>
      </c>
      <c r="S989">
        <f t="shared" si="76"/>
        <v>10</v>
      </c>
      <c r="T989">
        <f t="shared" si="77"/>
        <v>1</v>
      </c>
      <c r="U989">
        <f t="shared" si="78"/>
        <v>1</v>
      </c>
      <c r="V989">
        <f t="shared" si="79"/>
        <v>2</v>
      </c>
    </row>
    <row r="990" spans="1:22" x14ac:dyDescent="0.25">
      <c r="A990" t="s">
        <v>2314</v>
      </c>
      <c r="B990" t="s">
        <v>2470</v>
      </c>
      <c r="C990">
        <v>989</v>
      </c>
      <c r="D990" t="s">
        <v>2533</v>
      </c>
      <c r="E990" t="s">
        <v>2534</v>
      </c>
      <c r="F990" t="s">
        <v>27</v>
      </c>
      <c r="G990" s="1">
        <v>42886</v>
      </c>
      <c r="H990">
        <v>2017</v>
      </c>
      <c r="I990" t="s">
        <v>66</v>
      </c>
      <c r="J990">
        <v>20</v>
      </c>
      <c r="K990" t="s">
        <v>6</v>
      </c>
      <c r="L990" t="s">
        <v>7</v>
      </c>
      <c r="M990" t="s">
        <v>8</v>
      </c>
      <c r="N990" t="s">
        <v>2489</v>
      </c>
      <c r="O990" t="s">
        <v>2492</v>
      </c>
      <c r="P990" s="3">
        <v>1149102003423</v>
      </c>
      <c r="Q990" s="3">
        <v>9102002878</v>
      </c>
      <c r="R990">
        <f t="shared" si="75"/>
        <v>13</v>
      </c>
      <c r="S990">
        <f t="shared" si="76"/>
        <v>10</v>
      </c>
      <c r="T990">
        <f t="shared" si="77"/>
        <v>1</v>
      </c>
      <c r="U990">
        <f t="shared" si="78"/>
        <v>1</v>
      </c>
      <c r="V990">
        <f t="shared" si="79"/>
        <v>2</v>
      </c>
    </row>
    <row r="991" spans="1:22" x14ac:dyDescent="0.25">
      <c r="A991" t="s">
        <v>2314</v>
      </c>
      <c r="B991" t="s">
        <v>2470</v>
      </c>
      <c r="C991">
        <v>990</v>
      </c>
      <c r="D991" t="s">
        <v>2535</v>
      </c>
      <c r="E991" t="s">
        <v>2536</v>
      </c>
      <c r="F991" t="s">
        <v>27</v>
      </c>
      <c r="G991" s="1">
        <v>42902</v>
      </c>
      <c r="H991">
        <v>2017</v>
      </c>
      <c r="I991" t="s">
        <v>66</v>
      </c>
      <c r="J991">
        <v>20</v>
      </c>
      <c r="K991" t="s">
        <v>6</v>
      </c>
      <c r="L991" t="s">
        <v>7</v>
      </c>
      <c r="M991" t="s">
        <v>8</v>
      </c>
      <c r="N991" t="s">
        <v>2489</v>
      </c>
      <c r="O991" t="s">
        <v>2492</v>
      </c>
      <c r="P991" s="3">
        <v>1149102003423</v>
      </c>
      <c r="Q991" s="3">
        <v>9102002878</v>
      </c>
      <c r="R991">
        <f t="shared" si="75"/>
        <v>13</v>
      </c>
      <c r="S991">
        <f t="shared" si="76"/>
        <v>10</v>
      </c>
      <c r="T991">
        <f t="shared" si="77"/>
        <v>1</v>
      </c>
      <c r="U991">
        <f t="shared" si="78"/>
        <v>1</v>
      </c>
      <c r="V991">
        <f t="shared" si="79"/>
        <v>2</v>
      </c>
    </row>
    <row r="992" spans="1:22" x14ac:dyDescent="0.25">
      <c r="A992" t="s">
        <v>2314</v>
      </c>
      <c r="B992" t="s">
        <v>2470</v>
      </c>
      <c r="C992">
        <v>991</v>
      </c>
      <c r="D992" t="s">
        <v>2537</v>
      </c>
      <c r="E992" t="s">
        <v>2538</v>
      </c>
      <c r="F992" t="s">
        <v>4</v>
      </c>
      <c r="G992" s="1">
        <v>43647</v>
      </c>
      <c r="H992">
        <v>2019</v>
      </c>
      <c r="I992" t="s">
        <v>73</v>
      </c>
      <c r="J992">
        <v>20</v>
      </c>
      <c r="K992" t="s">
        <v>6</v>
      </c>
      <c r="L992" t="s">
        <v>7</v>
      </c>
      <c r="M992" t="s">
        <v>8</v>
      </c>
      <c r="N992" t="s">
        <v>2489</v>
      </c>
      <c r="O992" t="s">
        <v>2492</v>
      </c>
      <c r="P992" s="3">
        <v>1149102003423</v>
      </c>
      <c r="Q992" s="3">
        <v>9102002878</v>
      </c>
      <c r="R992">
        <f t="shared" si="75"/>
        <v>13</v>
      </c>
      <c r="S992">
        <f t="shared" si="76"/>
        <v>10</v>
      </c>
      <c r="T992">
        <f t="shared" si="77"/>
        <v>1</v>
      </c>
      <c r="U992">
        <f t="shared" si="78"/>
        <v>1</v>
      </c>
      <c r="V992">
        <f t="shared" si="79"/>
        <v>2</v>
      </c>
    </row>
    <row r="993" spans="1:22" x14ac:dyDescent="0.25">
      <c r="A993" t="s">
        <v>2314</v>
      </c>
      <c r="B993" t="s">
        <v>2470</v>
      </c>
      <c r="C993">
        <v>992</v>
      </c>
      <c r="D993" t="s">
        <v>2539</v>
      </c>
      <c r="E993" t="s">
        <v>2540</v>
      </c>
      <c r="F993" t="s">
        <v>27</v>
      </c>
      <c r="G993" s="1">
        <v>42874</v>
      </c>
      <c r="H993">
        <v>2017</v>
      </c>
      <c r="I993" t="s">
        <v>73</v>
      </c>
      <c r="J993">
        <v>20</v>
      </c>
      <c r="K993" t="s">
        <v>6</v>
      </c>
      <c r="L993" t="s">
        <v>7</v>
      </c>
      <c r="M993" t="s">
        <v>8</v>
      </c>
      <c r="N993" t="s">
        <v>2541</v>
      </c>
      <c r="O993" t="s">
        <v>2542</v>
      </c>
      <c r="P993" s="3">
        <v>1067746865493</v>
      </c>
      <c r="Q993" s="3">
        <v>7706627050</v>
      </c>
      <c r="R993">
        <f t="shared" si="75"/>
        <v>13</v>
      </c>
      <c r="S993">
        <f t="shared" si="76"/>
        <v>10</v>
      </c>
      <c r="T993">
        <f t="shared" si="77"/>
        <v>1</v>
      </c>
      <c r="U993">
        <f t="shared" si="78"/>
        <v>1</v>
      </c>
      <c r="V993">
        <f t="shared" si="79"/>
        <v>2</v>
      </c>
    </row>
    <row r="994" spans="1:22" x14ac:dyDescent="0.25">
      <c r="A994" t="s">
        <v>2314</v>
      </c>
      <c r="B994" t="s">
        <v>2470</v>
      </c>
      <c r="C994">
        <v>993</v>
      </c>
      <c r="D994" t="s">
        <v>2543</v>
      </c>
      <c r="E994" t="s">
        <v>2544</v>
      </c>
      <c r="F994" t="s">
        <v>27</v>
      </c>
      <c r="G994" s="1">
        <v>42844</v>
      </c>
      <c r="H994">
        <v>2017</v>
      </c>
      <c r="I994" t="s">
        <v>73</v>
      </c>
      <c r="J994">
        <v>20</v>
      </c>
      <c r="K994" t="s">
        <v>6</v>
      </c>
      <c r="L994" t="s">
        <v>7</v>
      </c>
      <c r="M994" t="s">
        <v>8</v>
      </c>
      <c r="N994" t="s">
        <v>2520</v>
      </c>
      <c r="O994" t="s">
        <v>2532</v>
      </c>
      <c r="P994" s="3">
        <v>1179204000964</v>
      </c>
      <c r="Q994" s="3">
        <v>9201519473</v>
      </c>
      <c r="R994">
        <f t="shared" si="75"/>
        <v>13</v>
      </c>
      <c r="S994">
        <f t="shared" si="76"/>
        <v>10</v>
      </c>
      <c r="T994">
        <f t="shared" si="77"/>
        <v>1</v>
      </c>
      <c r="U994">
        <f t="shared" si="78"/>
        <v>1</v>
      </c>
      <c r="V994">
        <f t="shared" si="79"/>
        <v>2</v>
      </c>
    </row>
    <row r="995" spans="1:22" x14ac:dyDescent="0.25">
      <c r="A995" t="s">
        <v>2314</v>
      </c>
      <c r="B995" t="s">
        <v>2470</v>
      </c>
      <c r="C995">
        <v>994</v>
      </c>
      <c r="D995" t="s">
        <v>2545</v>
      </c>
      <c r="E995" t="s">
        <v>2546</v>
      </c>
      <c r="F995" t="s">
        <v>4</v>
      </c>
      <c r="G995" s="1">
        <v>42909</v>
      </c>
      <c r="H995">
        <v>2017</v>
      </c>
      <c r="I995" t="s">
        <v>73</v>
      </c>
      <c r="J995">
        <v>20</v>
      </c>
      <c r="K995" t="s">
        <v>6</v>
      </c>
      <c r="L995" t="s">
        <v>7</v>
      </c>
      <c r="M995" t="s">
        <v>8</v>
      </c>
      <c r="N995" t="s">
        <v>2547</v>
      </c>
      <c r="O995" t="s">
        <v>2546</v>
      </c>
      <c r="P995" s="3">
        <v>1149102043705</v>
      </c>
      <c r="Q995" s="3">
        <v>9108002578</v>
      </c>
      <c r="R995">
        <f t="shared" si="75"/>
        <v>13</v>
      </c>
      <c r="S995">
        <f t="shared" si="76"/>
        <v>10</v>
      </c>
      <c r="T995">
        <f t="shared" si="77"/>
        <v>1</v>
      </c>
      <c r="U995">
        <f t="shared" si="78"/>
        <v>1</v>
      </c>
      <c r="V995">
        <f t="shared" si="79"/>
        <v>2</v>
      </c>
    </row>
    <row r="996" spans="1:22" x14ac:dyDescent="0.25">
      <c r="A996" t="s">
        <v>2314</v>
      </c>
      <c r="B996" t="s">
        <v>2470</v>
      </c>
      <c r="C996">
        <v>995</v>
      </c>
      <c r="D996" t="s">
        <v>2548</v>
      </c>
      <c r="E996" t="s">
        <v>2549</v>
      </c>
      <c r="F996" t="s">
        <v>4</v>
      </c>
      <c r="G996" s="1">
        <v>42923</v>
      </c>
      <c r="H996">
        <v>2017</v>
      </c>
      <c r="I996" t="s">
        <v>73</v>
      </c>
      <c r="J996">
        <v>20</v>
      </c>
      <c r="K996" t="s">
        <v>6</v>
      </c>
      <c r="L996" t="s">
        <v>7</v>
      </c>
      <c r="M996" t="s">
        <v>8</v>
      </c>
      <c r="N996" t="s">
        <v>2550</v>
      </c>
      <c r="O996" t="s">
        <v>2551</v>
      </c>
      <c r="P996" s="3">
        <v>1159102070951</v>
      </c>
      <c r="Q996" s="3">
        <v>9108108398</v>
      </c>
      <c r="R996">
        <f t="shared" si="75"/>
        <v>13</v>
      </c>
      <c r="S996">
        <f t="shared" si="76"/>
        <v>10</v>
      </c>
      <c r="T996">
        <f t="shared" si="77"/>
        <v>1</v>
      </c>
      <c r="U996">
        <f t="shared" si="78"/>
        <v>1</v>
      </c>
      <c r="V996">
        <f t="shared" si="79"/>
        <v>2</v>
      </c>
    </row>
    <row r="997" spans="1:22" x14ac:dyDescent="0.25">
      <c r="A997" t="s">
        <v>2314</v>
      </c>
      <c r="B997" t="s">
        <v>2470</v>
      </c>
      <c r="C997">
        <v>996</v>
      </c>
      <c r="D997" t="s">
        <v>2552</v>
      </c>
      <c r="E997" t="s">
        <v>2553</v>
      </c>
      <c r="F997" t="s">
        <v>4</v>
      </c>
      <c r="G997" s="1">
        <v>43672</v>
      </c>
      <c r="H997">
        <v>2019</v>
      </c>
      <c r="I997" t="s">
        <v>73</v>
      </c>
      <c r="J997">
        <v>20</v>
      </c>
      <c r="K997" t="s">
        <v>6</v>
      </c>
      <c r="L997" t="s">
        <v>7</v>
      </c>
      <c r="M997" t="s">
        <v>8</v>
      </c>
      <c r="N997" t="s">
        <v>2485</v>
      </c>
      <c r="O997" t="s">
        <v>2554</v>
      </c>
      <c r="P997" s="3">
        <v>1149102099717</v>
      </c>
      <c r="Q997" s="3">
        <v>9102048801</v>
      </c>
      <c r="R997">
        <f t="shared" si="75"/>
        <v>13</v>
      </c>
      <c r="S997">
        <f t="shared" si="76"/>
        <v>10</v>
      </c>
      <c r="T997">
        <f t="shared" si="77"/>
        <v>1</v>
      </c>
      <c r="U997">
        <f t="shared" si="78"/>
        <v>1</v>
      </c>
      <c r="V997">
        <f t="shared" si="79"/>
        <v>2</v>
      </c>
    </row>
    <row r="998" spans="1:22" x14ac:dyDescent="0.25">
      <c r="A998" t="s">
        <v>2314</v>
      </c>
      <c r="B998" t="s">
        <v>2470</v>
      </c>
      <c r="C998">
        <v>997</v>
      </c>
      <c r="D998" t="s">
        <v>2555</v>
      </c>
      <c r="E998" t="s">
        <v>2556</v>
      </c>
      <c r="F998" t="s">
        <v>4</v>
      </c>
      <c r="G998" s="1">
        <v>43679</v>
      </c>
      <c r="H998">
        <v>2019</v>
      </c>
      <c r="I998" t="s">
        <v>92</v>
      </c>
      <c r="J998">
        <v>20</v>
      </c>
      <c r="K998" t="s">
        <v>6</v>
      </c>
      <c r="L998" t="s">
        <v>7</v>
      </c>
      <c r="M998" t="s">
        <v>8</v>
      </c>
      <c r="N998" t="s">
        <v>2485</v>
      </c>
      <c r="O998" t="s">
        <v>2554</v>
      </c>
      <c r="P998" s="3">
        <v>1149102099717</v>
      </c>
      <c r="Q998" s="3">
        <v>9102048801</v>
      </c>
      <c r="R998">
        <f t="shared" si="75"/>
        <v>13</v>
      </c>
      <c r="S998">
        <f t="shared" si="76"/>
        <v>10</v>
      </c>
      <c r="T998">
        <f t="shared" si="77"/>
        <v>1</v>
      </c>
      <c r="U998">
        <f t="shared" si="78"/>
        <v>1</v>
      </c>
      <c r="V998">
        <f t="shared" si="79"/>
        <v>2</v>
      </c>
    </row>
    <row r="999" spans="1:22" x14ac:dyDescent="0.25">
      <c r="A999" t="s">
        <v>2314</v>
      </c>
      <c r="B999" t="s">
        <v>2470</v>
      </c>
      <c r="C999">
        <v>998</v>
      </c>
      <c r="D999" t="s">
        <v>2557</v>
      </c>
      <c r="E999" t="s">
        <v>2558</v>
      </c>
      <c r="F999" t="s">
        <v>27</v>
      </c>
      <c r="G999" s="1">
        <v>42851</v>
      </c>
      <c r="H999">
        <v>2017</v>
      </c>
      <c r="I999" t="s">
        <v>92</v>
      </c>
      <c r="J999">
        <v>20</v>
      </c>
      <c r="K999" t="s">
        <v>6</v>
      </c>
      <c r="L999" t="s">
        <v>7</v>
      </c>
      <c r="M999" t="s">
        <v>8</v>
      </c>
      <c r="N999" t="s">
        <v>2520</v>
      </c>
      <c r="O999" t="s">
        <v>2532</v>
      </c>
      <c r="P999" s="3">
        <v>1179204000964</v>
      </c>
      <c r="Q999" s="3">
        <v>9201519473</v>
      </c>
      <c r="R999">
        <f t="shared" si="75"/>
        <v>13</v>
      </c>
      <c r="S999">
        <f t="shared" si="76"/>
        <v>10</v>
      </c>
      <c r="T999">
        <f t="shared" si="77"/>
        <v>1</v>
      </c>
      <c r="U999">
        <f t="shared" si="78"/>
        <v>1</v>
      </c>
      <c r="V999">
        <f t="shared" si="79"/>
        <v>2</v>
      </c>
    </row>
    <row r="1000" spans="1:22" x14ac:dyDescent="0.25">
      <c r="A1000" t="s">
        <v>2314</v>
      </c>
      <c r="B1000" t="s">
        <v>2470</v>
      </c>
      <c r="C1000">
        <v>999</v>
      </c>
      <c r="D1000" t="s">
        <v>2559</v>
      </c>
      <c r="E1000" t="s">
        <v>2560</v>
      </c>
      <c r="F1000" t="s">
        <v>4</v>
      </c>
      <c r="G1000" s="1">
        <v>43693</v>
      </c>
      <c r="H1000">
        <v>2019</v>
      </c>
      <c r="I1000" t="s">
        <v>92</v>
      </c>
      <c r="J1000">
        <v>20</v>
      </c>
      <c r="K1000" t="s">
        <v>6</v>
      </c>
      <c r="L1000" t="s">
        <v>7</v>
      </c>
      <c r="M1000" t="s">
        <v>8</v>
      </c>
      <c r="N1000" t="s">
        <v>2485</v>
      </c>
      <c r="O1000" t="s">
        <v>2554</v>
      </c>
      <c r="P1000" s="3">
        <v>1149102099717</v>
      </c>
      <c r="Q1000" s="3">
        <v>9102048801</v>
      </c>
      <c r="R1000">
        <f t="shared" si="75"/>
        <v>13</v>
      </c>
      <c r="S1000">
        <f t="shared" si="76"/>
        <v>10</v>
      </c>
      <c r="T1000">
        <f t="shared" si="77"/>
        <v>1</v>
      </c>
      <c r="U1000">
        <f t="shared" si="78"/>
        <v>1</v>
      </c>
      <c r="V1000">
        <f t="shared" si="79"/>
        <v>2</v>
      </c>
    </row>
    <row r="1001" spans="1:22" x14ac:dyDescent="0.25">
      <c r="A1001" t="s">
        <v>2314</v>
      </c>
      <c r="B1001" t="s">
        <v>2470</v>
      </c>
      <c r="C1001">
        <v>1000</v>
      </c>
      <c r="D1001" t="s">
        <v>2561</v>
      </c>
      <c r="E1001" t="s">
        <v>2562</v>
      </c>
      <c r="F1001" t="s">
        <v>4</v>
      </c>
      <c r="G1001" s="1">
        <v>43704</v>
      </c>
      <c r="H1001">
        <v>2019</v>
      </c>
      <c r="I1001" t="s">
        <v>92</v>
      </c>
      <c r="J1001">
        <v>20</v>
      </c>
      <c r="K1001" t="s">
        <v>6</v>
      </c>
      <c r="L1001" t="s">
        <v>7</v>
      </c>
      <c r="M1001" t="s">
        <v>8</v>
      </c>
      <c r="N1001" t="s">
        <v>2563</v>
      </c>
      <c r="O1001" t="s">
        <v>2492</v>
      </c>
      <c r="P1001" s="3">
        <v>1086621000432</v>
      </c>
      <c r="Q1001" s="3">
        <v>6621014889</v>
      </c>
      <c r="R1001">
        <f t="shared" si="75"/>
        <v>13</v>
      </c>
      <c r="S1001">
        <f t="shared" si="76"/>
        <v>10</v>
      </c>
      <c r="T1001">
        <f t="shared" si="77"/>
        <v>1</v>
      </c>
      <c r="U1001">
        <f t="shared" si="78"/>
        <v>1</v>
      </c>
      <c r="V1001">
        <f t="shared" si="79"/>
        <v>2</v>
      </c>
    </row>
    <row r="1002" spans="1:22" x14ac:dyDescent="0.25">
      <c r="A1002" t="s">
        <v>2314</v>
      </c>
      <c r="B1002" t="s">
        <v>2470</v>
      </c>
      <c r="C1002">
        <v>1001</v>
      </c>
      <c r="D1002" t="s">
        <v>2564</v>
      </c>
      <c r="E1002" t="s">
        <v>2565</v>
      </c>
      <c r="F1002" t="s">
        <v>4</v>
      </c>
      <c r="G1002" s="1">
        <v>43706</v>
      </c>
      <c r="H1002">
        <v>2019</v>
      </c>
      <c r="I1002" t="s">
        <v>92</v>
      </c>
      <c r="J1002">
        <v>20</v>
      </c>
      <c r="K1002" t="s">
        <v>6</v>
      </c>
      <c r="L1002" t="s">
        <v>7</v>
      </c>
      <c r="M1002" t="s">
        <v>8</v>
      </c>
      <c r="N1002" t="s">
        <v>2485</v>
      </c>
      <c r="O1002" t="s">
        <v>2554</v>
      </c>
      <c r="P1002" s="3">
        <v>1149102099717</v>
      </c>
      <c r="Q1002" s="3">
        <v>9102048801</v>
      </c>
      <c r="R1002">
        <f t="shared" si="75"/>
        <v>13</v>
      </c>
      <c r="S1002">
        <f t="shared" si="76"/>
        <v>10</v>
      </c>
      <c r="T1002">
        <f t="shared" si="77"/>
        <v>1</v>
      </c>
      <c r="U1002">
        <f t="shared" si="78"/>
        <v>1</v>
      </c>
      <c r="V1002">
        <f t="shared" si="79"/>
        <v>2</v>
      </c>
    </row>
    <row r="1003" spans="1:22" x14ac:dyDescent="0.25">
      <c r="A1003" t="s">
        <v>2314</v>
      </c>
      <c r="B1003" t="s">
        <v>2470</v>
      </c>
      <c r="C1003">
        <v>1002</v>
      </c>
      <c r="D1003" t="s">
        <v>2566</v>
      </c>
      <c r="E1003" t="s">
        <v>2567</v>
      </c>
      <c r="F1003" t="s">
        <v>4</v>
      </c>
      <c r="G1003" s="1">
        <v>43721</v>
      </c>
      <c r="H1003">
        <v>2019</v>
      </c>
      <c r="I1003" t="s">
        <v>107</v>
      </c>
      <c r="J1003">
        <v>20</v>
      </c>
      <c r="K1003" t="s">
        <v>6</v>
      </c>
      <c r="L1003" t="s">
        <v>7</v>
      </c>
      <c r="M1003" t="s">
        <v>8</v>
      </c>
      <c r="N1003" t="s">
        <v>2485</v>
      </c>
      <c r="O1003" t="s">
        <v>2554</v>
      </c>
      <c r="P1003" s="3">
        <v>1149102099717</v>
      </c>
      <c r="Q1003" s="3">
        <v>9102048801</v>
      </c>
      <c r="R1003">
        <f t="shared" si="75"/>
        <v>13</v>
      </c>
      <c r="S1003">
        <f t="shared" si="76"/>
        <v>10</v>
      </c>
      <c r="T1003">
        <f t="shared" si="77"/>
        <v>1</v>
      </c>
      <c r="U1003">
        <f t="shared" si="78"/>
        <v>1</v>
      </c>
      <c r="V1003">
        <f t="shared" si="79"/>
        <v>2</v>
      </c>
    </row>
    <row r="1004" spans="1:22" x14ac:dyDescent="0.25">
      <c r="A1004" t="s">
        <v>2314</v>
      </c>
      <c r="B1004" t="s">
        <v>2470</v>
      </c>
      <c r="C1004">
        <v>1003</v>
      </c>
      <c r="D1004" t="s">
        <v>2568</v>
      </c>
      <c r="E1004" t="s">
        <v>2569</v>
      </c>
      <c r="F1004" t="s">
        <v>4</v>
      </c>
      <c r="G1004" s="1">
        <v>43728</v>
      </c>
      <c r="H1004">
        <v>2019</v>
      </c>
      <c r="I1004" t="s">
        <v>107</v>
      </c>
      <c r="J1004">
        <v>20</v>
      </c>
      <c r="K1004" t="s">
        <v>6</v>
      </c>
      <c r="L1004" t="s">
        <v>7</v>
      </c>
      <c r="M1004" t="s">
        <v>8</v>
      </c>
      <c r="N1004" t="s">
        <v>2485</v>
      </c>
      <c r="O1004" t="s">
        <v>2554</v>
      </c>
      <c r="P1004" s="3">
        <v>1149102099717</v>
      </c>
      <c r="Q1004" s="3">
        <v>9102048801</v>
      </c>
      <c r="R1004">
        <f t="shared" si="75"/>
        <v>13</v>
      </c>
      <c r="S1004">
        <f t="shared" si="76"/>
        <v>10</v>
      </c>
      <c r="T1004">
        <f t="shared" si="77"/>
        <v>1</v>
      </c>
      <c r="U1004">
        <f t="shared" si="78"/>
        <v>1</v>
      </c>
      <c r="V1004">
        <f t="shared" si="79"/>
        <v>2</v>
      </c>
    </row>
    <row r="1005" spans="1:22" x14ac:dyDescent="0.25">
      <c r="A1005" t="s">
        <v>2314</v>
      </c>
      <c r="B1005" t="s">
        <v>2470</v>
      </c>
      <c r="C1005">
        <v>1004</v>
      </c>
      <c r="D1005" t="s">
        <v>2570</v>
      </c>
      <c r="E1005" t="s">
        <v>2571</v>
      </c>
      <c r="F1005" t="s">
        <v>27</v>
      </c>
      <c r="G1005" s="1">
        <v>42783</v>
      </c>
      <c r="H1005">
        <v>2017</v>
      </c>
      <c r="I1005" t="s">
        <v>125</v>
      </c>
      <c r="J1005">
        <v>20</v>
      </c>
      <c r="K1005" t="s">
        <v>6</v>
      </c>
      <c r="L1005" t="s">
        <v>7</v>
      </c>
      <c r="M1005" t="s">
        <v>8</v>
      </c>
      <c r="N1005" t="s">
        <v>2497</v>
      </c>
      <c r="O1005" t="s">
        <v>2498</v>
      </c>
      <c r="P1005" s="3">
        <v>1149204009129</v>
      </c>
      <c r="Q1005" s="3">
        <v>9204004793</v>
      </c>
      <c r="R1005">
        <f t="shared" si="75"/>
        <v>13</v>
      </c>
      <c r="S1005">
        <f t="shared" si="76"/>
        <v>10</v>
      </c>
      <c r="T1005">
        <f t="shared" si="77"/>
        <v>1</v>
      </c>
      <c r="U1005">
        <f t="shared" si="78"/>
        <v>1</v>
      </c>
      <c r="V1005">
        <f t="shared" si="79"/>
        <v>2</v>
      </c>
    </row>
    <row r="1006" spans="1:22" x14ac:dyDescent="0.25">
      <c r="A1006" t="s">
        <v>2314</v>
      </c>
      <c r="B1006" t="s">
        <v>2470</v>
      </c>
      <c r="C1006">
        <v>1005</v>
      </c>
      <c r="D1006" t="s">
        <v>2572</v>
      </c>
      <c r="E1006" t="s">
        <v>2573</v>
      </c>
      <c r="F1006" t="s">
        <v>4</v>
      </c>
      <c r="G1006" s="1">
        <v>43748</v>
      </c>
      <c r="H1006">
        <v>2019</v>
      </c>
      <c r="I1006" t="s">
        <v>125</v>
      </c>
      <c r="J1006">
        <v>20</v>
      </c>
      <c r="K1006" t="s">
        <v>6</v>
      </c>
      <c r="L1006" t="s">
        <v>7</v>
      </c>
      <c r="M1006" t="s">
        <v>8</v>
      </c>
      <c r="N1006" t="s">
        <v>2574</v>
      </c>
      <c r="O1006" t="s">
        <v>2575</v>
      </c>
      <c r="P1006" s="3">
        <v>1149102041648</v>
      </c>
      <c r="Q1006" s="3">
        <v>9102025610</v>
      </c>
      <c r="R1006">
        <f t="shared" si="75"/>
        <v>13</v>
      </c>
      <c r="S1006">
        <f t="shared" si="76"/>
        <v>10</v>
      </c>
      <c r="T1006">
        <f t="shared" si="77"/>
        <v>1</v>
      </c>
      <c r="U1006">
        <f t="shared" si="78"/>
        <v>1</v>
      </c>
      <c r="V1006">
        <f t="shared" si="79"/>
        <v>2</v>
      </c>
    </row>
    <row r="1007" spans="1:22" x14ac:dyDescent="0.25">
      <c r="A1007" t="s">
        <v>2314</v>
      </c>
      <c r="B1007" t="s">
        <v>2470</v>
      </c>
      <c r="C1007">
        <v>1006</v>
      </c>
      <c r="D1007" t="s">
        <v>2576</v>
      </c>
      <c r="E1007" t="s">
        <v>2577</v>
      </c>
      <c r="F1007" t="s">
        <v>4</v>
      </c>
      <c r="G1007" s="1">
        <v>43756</v>
      </c>
      <c r="H1007">
        <v>2019</v>
      </c>
      <c r="I1007" t="s">
        <v>125</v>
      </c>
      <c r="J1007">
        <v>20</v>
      </c>
      <c r="K1007" t="s">
        <v>6</v>
      </c>
      <c r="L1007" t="s">
        <v>7</v>
      </c>
      <c r="M1007" t="s">
        <v>8</v>
      </c>
      <c r="N1007" t="s">
        <v>2578</v>
      </c>
      <c r="O1007" t="s">
        <v>2579</v>
      </c>
      <c r="P1007" s="3">
        <v>1149102024906</v>
      </c>
      <c r="Q1007" s="3">
        <v>9102016743</v>
      </c>
      <c r="R1007">
        <f t="shared" si="75"/>
        <v>13</v>
      </c>
      <c r="S1007">
        <f t="shared" si="76"/>
        <v>10</v>
      </c>
      <c r="T1007">
        <f t="shared" si="77"/>
        <v>1</v>
      </c>
      <c r="U1007">
        <f t="shared" si="78"/>
        <v>1</v>
      </c>
      <c r="V1007">
        <f t="shared" si="79"/>
        <v>2</v>
      </c>
    </row>
    <row r="1008" spans="1:22" x14ac:dyDescent="0.25">
      <c r="A1008" t="s">
        <v>2314</v>
      </c>
      <c r="B1008" t="s">
        <v>2470</v>
      </c>
      <c r="C1008">
        <v>1007</v>
      </c>
      <c r="D1008" t="s">
        <v>2580</v>
      </c>
      <c r="E1008" t="s">
        <v>2581</v>
      </c>
      <c r="F1008" t="s">
        <v>4</v>
      </c>
      <c r="G1008" s="1">
        <v>43770</v>
      </c>
      <c r="H1008">
        <v>2019</v>
      </c>
      <c r="I1008" t="s">
        <v>142</v>
      </c>
      <c r="J1008">
        <v>20</v>
      </c>
      <c r="K1008" t="s">
        <v>6</v>
      </c>
      <c r="L1008" t="s">
        <v>7</v>
      </c>
      <c r="M1008" t="s">
        <v>8</v>
      </c>
      <c r="N1008" t="s">
        <v>2505</v>
      </c>
      <c r="O1008" t="s">
        <v>2506</v>
      </c>
      <c r="P1008" s="3">
        <v>1159102014169</v>
      </c>
      <c r="Q1008" s="3">
        <v>9102070194</v>
      </c>
      <c r="R1008">
        <f t="shared" si="75"/>
        <v>13</v>
      </c>
      <c r="S1008">
        <f t="shared" si="76"/>
        <v>10</v>
      </c>
      <c r="T1008">
        <f t="shared" si="77"/>
        <v>1</v>
      </c>
      <c r="U1008">
        <f t="shared" si="78"/>
        <v>1</v>
      </c>
      <c r="V1008">
        <f t="shared" si="79"/>
        <v>2</v>
      </c>
    </row>
    <row r="1009" spans="1:22" x14ac:dyDescent="0.25">
      <c r="A1009" t="s">
        <v>2314</v>
      </c>
      <c r="B1009" t="s">
        <v>2470</v>
      </c>
      <c r="C1009">
        <v>1008</v>
      </c>
      <c r="D1009" t="s">
        <v>2582</v>
      </c>
      <c r="E1009" t="s">
        <v>2583</v>
      </c>
      <c r="F1009" t="s">
        <v>4</v>
      </c>
      <c r="G1009" s="1">
        <v>43640</v>
      </c>
      <c r="H1009">
        <v>2019</v>
      </c>
      <c r="I1009" t="s">
        <v>142</v>
      </c>
      <c r="J1009">
        <v>20</v>
      </c>
      <c r="K1009" t="s">
        <v>6</v>
      </c>
      <c r="L1009" t="s">
        <v>7</v>
      </c>
      <c r="M1009" t="s">
        <v>8</v>
      </c>
      <c r="N1009" t="s">
        <v>2489</v>
      </c>
      <c r="O1009" t="s">
        <v>2584</v>
      </c>
      <c r="P1009" s="3">
        <v>1149102003423</v>
      </c>
      <c r="Q1009" s="3">
        <v>9102002878</v>
      </c>
      <c r="R1009">
        <f t="shared" si="75"/>
        <v>13</v>
      </c>
      <c r="S1009">
        <f t="shared" si="76"/>
        <v>10</v>
      </c>
      <c r="T1009">
        <f t="shared" si="77"/>
        <v>1</v>
      </c>
      <c r="U1009">
        <f t="shared" si="78"/>
        <v>1</v>
      </c>
      <c r="V1009">
        <f t="shared" si="79"/>
        <v>2</v>
      </c>
    </row>
    <row r="1010" spans="1:22" x14ac:dyDescent="0.25">
      <c r="A1010" t="s">
        <v>2314</v>
      </c>
      <c r="B1010" t="s">
        <v>2470</v>
      </c>
      <c r="C1010">
        <v>1009</v>
      </c>
      <c r="D1010" t="s">
        <v>2585</v>
      </c>
      <c r="E1010" t="s">
        <v>2586</v>
      </c>
      <c r="F1010" t="s">
        <v>4</v>
      </c>
      <c r="G1010" s="1">
        <v>43784</v>
      </c>
      <c r="H1010">
        <v>2019</v>
      </c>
      <c r="I1010" t="s">
        <v>142</v>
      </c>
      <c r="J1010">
        <v>20</v>
      </c>
      <c r="K1010" t="s">
        <v>6</v>
      </c>
      <c r="L1010" t="s">
        <v>7</v>
      </c>
      <c r="M1010" t="s">
        <v>8</v>
      </c>
      <c r="N1010" t="s">
        <v>2505</v>
      </c>
      <c r="O1010" t="s">
        <v>2587</v>
      </c>
      <c r="P1010" s="3">
        <v>1159102014169</v>
      </c>
      <c r="Q1010" s="3">
        <v>9102070194</v>
      </c>
      <c r="R1010">
        <f t="shared" si="75"/>
        <v>13</v>
      </c>
      <c r="S1010">
        <f t="shared" si="76"/>
        <v>10</v>
      </c>
      <c r="T1010">
        <f t="shared" si="77"/>
        <v>1</v>
      </c>
      <c r="U1010">
        <f t="shared" si="78"/>
        <v>1</v>
      </c>
      <c r="V1010">
        <f t="shared" si="79"/>
        <v>2</v>
      </c>
    </row>
    <row r="1011" spans="1:22" x14ac:dyDescent="0.25">
      <c r="A1011" t="s">
        <v>2314</v>
      </c>
      <c r="B1011" t="s">
        <v>2470</v>
      </c>
      <c r="C1011">
        <v>1010</v>
      </c>
      <c r="D1011" t="s">
        <v>2588</v>
      </c>
      <c r="E1011" t="s">
        <v>2589</v>
      </c>
      <c r="F1011" t="s">
        <v>4</v>
      </c>
      <c r="G1011" s="1">
        <v>43791</v>
      </c>
      <c r="H1011">
        <v>2019</v>
      </c>
      <c r="I1011" t="s">
        <v>142</v>
      </c>
      <c r="J1011">
        <v>20</v>
      </c>
      <c r="K1011" t="s">
        <v>6</v>
      </c>
      <c r="L1011" t="s">
        <v>7</v>
      </c>
      <c r="M1011" t="s">
        <v>8</v>
      </c>
      <c r="N1011" t="s">
        <v>2590</v>
      </c>
      <c r="O1011" t="s">
        <v>2591</v>
      </c>
      <c r="P1011" s="3">
        <v>1149102012905</v>
      </c>
      <c r="Q1011" s="3">
        <v>9108000588</v>
      </c>
      <c r="R1011">
        <f t="shared" si="75"/>
        <v>13</v>
      </c>
      <c r="S1011">
        <f t="shared" si="76"/>
        <v>10</v>
      </c>
      <c r="T1011">
        <f t="shared" si="77"/>
        <v>1</v>
      </c>
      <c r="U1011">
        <f t="shared" si="78"/>
        <v>1</v>
      </c>
      <c r="V1011">
        <f t="shared" si="79"/>
        <v>2</v>
      </c>
    </row>
    <row r="1012" spans="1:22" x14ac:dyDescent="0.25">
      <c r="A1012" t="s">
        <v>2314</v>
      </c>
      <c r="B1012" t="s">
        <v>2470</v>
      </c>
      <c r="C1012">
        <v>1011</v>
      </c>
      <c r="D1012" t="s">
        <v>2592</v>
      </c>
      <c r="E1012" t="s">
        <v>2593</v>
      </c>
      <c r="F1012" t="s">
        <v>4</v>
      </c>
      <c r="G1012" s="1">
        <v>43798</v>
      </c>
      <c r="H1012">
        <v>2019</v>
      </c>
      <c r="I1012" t="s">
        <v>167</v>
      </c>
      <c r="J1012">
        <v>20</v>
      </c>
      <c r="K1012" t="s">
        <v>6</v>
      </c>
      <c r="L1012" t="s">
        <v>7</v>
      </c>
      <c r="M1012" t="s">
        <v>8</v>
      </c>
      <c r="N1012" t="s">
        <v>2594</v>
      </c>
      <c r="O1012" t="s">
        <v>2595</v>
      </c>
      <c r="P1012" s="3">
        <v>1149102065859</v>
      </c>
      <c r="Q1012" s="3">
        <v>9102036098</v>
      </c>
      <c r="R1012">
        <f t="shared" si="75"/>
        <v>13</v>
      </c>
      <c r="S1012">
        <f t="shared" si="76"/>
        <v>10</v>
      </c>
      <c r="T1012">
        <f t="shared" si="77"/>
        <v>1</v>
      </c>
      <c r="U1012">
        <f t="shared" si="78"/>
        <v>1</v>
      </c>
      <c r="V1012">
        <f t="shared" si="79"/>
        <v>2</v>
      </c>
    </row>
    <row r="1013" spans="1:22" x14ac:dyDescent="0.25">
      <c r="A1013" t="s">
        <v>2314</v>
      </c>
      <c r="B1013" t="s">
        <v>2470</v>
      </c>
      <c r="C1013">
        <v>1012</v>
      </c>
      <c r="D1013" t="s">
        <v>2596</v>
      </c>
      <c r="E1013" t="s">
        <v>2597</v>
      </c>
      <c r="F1013" t="s">
        <v>4</v>
      </c>
      <c r="G1013" s="1">
        <v>43805</v>
      </c>
      <c r="H1013">
        <v>2019</v>
      </c>
      <c r="I1013" t="s">
        <v>167</v>
      </c>
      <c r="J1013">
        <v>20</v>
      </c>
      <c r="K1013" t="s">
        <v>6</v>
      </c>
      <c r="L1013" t="s">
        <v>7</v>
      </c>
      <c r="M1013" t="s">
        <v>8</v>
      </c>
      <c r="N1013" t="s">
        <v>2594</v>
      </c>
      <c r="O1013" t="s">
        <v>2595</v>
      </c>
      <c r="P1013" s="3">
        <v>1149102065859</v>
      </c>
      <c r="Q1013" s="3">
        <v>9102036098</v>
      </c>
      <c r="R1013">
        <f t="shared" si="75"/>
        <v>13</v>
      </c>
      <c r="S1013">
        <f t="shared" si="76"/>
        <v>10</v>
      </c>
      <c r="T1013">
        <f t="shared" si="77"/>
        <v>1</v>
      </c>
      <c r="U1013">
        <f t="shared" si="78"/>
        <v>1</v>
      </c>
      <c r="V1013">
        <f t="shared" si="79"/>
        <v>2</v>
      </c>
    </row>
    <row r="1014" spans="1:22" x14ac:dyDescent="0.25">
      <c r="A1014" t="s">
        <v>2314</v>
      </c>
      <c r="B1014" t="s">
        <v>2470</v>
      </c>
      <c r="C1014">
        <v>1013</v>
      </c>
      <c r="D1014" t="s">
        <v>2598</v>
      </c>
      <c r="E1014" t="s">
        <v>2599</v>
      </c>
      <c r="F1014" t="s">
        <v>4</v>
      </c>
      <c r="G1014" s="1">
        <v>43812</v>
      </c>
      <c r="H1014">
        <v>2019</v>
      </c>
      <c r="I1014" t="s">
        <v>167</v>
      </c>
      <c r="J1014">
        <v>20</v>
      </c>
      <c r="K1014" t="s">
        <v>6</v>
      </c>
      <c r="L1014" t="s">
        <v>7</v>
      </c>
      <c r="M1014" t="s">
        <v>8</v>
      </c>
      <c r="N1014" t="s">
        <v>2600</v>
      </c>
      <c r="O1014" t="s">
        <v>2601</v>
      </c>
      <c r="P1014" s="3">
        <v>1149102091973</v>
      </c>
      <c r="Q1014" s="3">
        <v>9102045744</v>
      </c>
      <c r="R1014">
        <f t="shared" si="75"/>
        <v>13</v>
      </c>
      <c r="S1014">
        <f t="shared" si="76"/>
        <v>10</v>
      </c>
      <c r="T1014">
        <f t="shared" si="77"/>
        <v>1</v>
      </c>
      <c r="U1014">
        <f t="shared" si="78"/>
        <v>1</v>
      </c>
      <c r="V1014">
        <f t="shared" si="79"/>
        <v>2</v>
      </c>
    </row>
    <row r="1015" spans="1:22" x14ac:dyDescent="0.25">
      <c r="A1015" t="s">
        <v>2314</v>
      </c>
      <c r="B1015" t="s">
        <v>2470</v>
      </c>
      <c r="C1015">
        <v>1014</v>
      </c>
      <c r="D1015" t="s">
        <v>234</v>
      </c>
      <c r="E1015" t="s">
        <v>2602</v>
      </c>
      <c r="F1015" t="s">
        <v>4</v>
      </c>
      <c r="G1015" s="1">
        <v>43453</v>
      </c>
      <c r="H1015">
        <v>2018</v>
      </c>
      <c r="I1015" t="s">
        <v>167</v>
      </c>
      <c r="J1015">
        <v>20</v>
      </c>
      <c r="K1015" t="s">
        <v>6</v>
      </c>
      <c r="L1015" t="s">
        <v>7</v>
      </c>
      <c r="M1015" t="s">
        <v>8</v>
      </c>
      <c r="N1015" t="s">
        <v>2603</v>
      </c>
      <c r="O1015" t="s">
        <v>2595</v>
      </c>
      <c r="P1015" s="3">
        <v>1149102006184</v>
      </c>
      <c r="Q1015" s="3">
        <v>9102004762</v>
      </c>
      <c r="R1015">
        <f t="shared" si="75"/>
        <v>13</v>
      </c>
      <c r="S1015">
        <f t="shared" si="76"/>
        <v>10</v>
      </c>
      <c r="T1015">
        <f t="shared" si="77"/>
        <v>1</v>
      </c>
      <c r="U1015">
        <f t="shared" si="78"/>
        <v>1</v>
      </c>
      <c r="V1015">
        <f t="shared" si="79"/>
        <v>2</v>
      </c>
    </row>
    <row r="1016" spans="1:22" x14ac:dyDescent="0.25">
      <c r="A1016" t="s">
        <v>2314</v>
      </c>
      <c r="B1016" t="s">
        <v>2604</v>
      </c>
      <c r="C1016">
        <v>1015</v>
      </c>
      <c r="D1016" t="s">
        <v>2605</v>
      </c>
      <c r="E1016" t="s">
        <v>2606</v>
      </c>
      <c r="F1016" t="s">
        <v>4</v>
      </c>
      <c r="G1016" s="1">
        <v>43435</v>
      </c>
      <c r="H1016">
        <v>2018</v>
      </c>
      <c r="I1016" t="s">
        <v>5</v>
      </c>
      <c r="J1016">
        <v>15</v>
      </c>
      <c r="K1016" t="s">
        <v>6</v>
      </c>
      <c r="L1016" t="s">
        <v>7</v>
      </c>
      <c r="M1016" t="s">
        <v>8</v>
      </c>
      <c r="N1016" t="s">
        <v>2607</v>
      </c>
      <c r="O1016" t="s">
        <v>2608</v>
      </c>
      <c r="P1016" s="3">
        <v>1093016000428</v>
      </c>
      <c r="Q1016" s="3">
        <v>3016059510</v>
      </c>
      <c r="R1016">
        <f t="shared" si="75"/>
        <v>13</v>
      </c>
      <c r="S1016">
        <f t="shared" si="76"/>
        <v>10</v>
      </c>
      <c r="T1016">
        <f t="shared" si="77"/>
        <v>1</v>
      </c>
      <c r="U1016">
        <f t="shared" si="78"/>
        <v>1</v>
      </c>
      <c r="V1016">
        <f t="shared" si="79"/>
        <v>2</v>
      </c>
    </row>
    <row r="1017" spans="1:22" x14ac:dyDescent="0.25">
      <c r="A1017" t="s">
        <v>2314</v>
      </c>
      <c r="B1017" t="s">
        <v>2604</v>
      </c>
      <c r="C1017">
        <v>1016</v>
      </c>
      <c r="D1017" t="s">
        <v>2609</v>
      </c>
      <c r="E1017" t="s">
        <v>2610</v>
      </c>
      <c r="F1017" t="s">
        <v>4</v>
      </c>
      <c r="G1017" s="1">
        <v>43435</v>
      </c>
      <c r="H1017">
        <v>2018</v>
      </c>
      <c r="I1017" t="s">
        <v>17</v>
      </c>
      <c r="J1017">
        <v>15</v>
      </c>
      <c r="K1017" t="s">
        <v>6</v>
      </c>
      <c r="L1017" t="s">
        <v>7</v>
      </c>
      <c r="M1017" t="s">
        <v>8</v>
      </c>
      <c r="N1017" t="s">
        <v>2607</v>
      </c>
      <c r="O1017" t="s">
        <v>2608</v>
      </c>
      <c r="P1017" s="3">
        <v>1093016000428</v>
      </c>
      <c r="Q1017" s="3">
        <v>3016059510</v>
      </c>
      <c r="R1017">
        <f t="shared" si="75"/>
        <v>13</v>
      </c>
      <c r="S1017">
        <f t="shared" si="76"/>
        <v>10</v>
      </c>
      <c r="T1017">
        <f t="shared" si="77"/>
        <v>1</v>
      </c>
      <c r="U1017">
        <f t="shared" si="78"/>
        <v>1</v>
      </c>
      <c r="V1017">
        <f t="shared" si="79"/>
        <v>2</v>
      </c>
    </row>
    <row r="1018" spans="1:22" x14ac:dyDescent="0.25">
      <c r="A1018" t="s">
        <v>2314</v>
      </c>
      <c r="B1018" t="s">
        <v>2604</v>
      </c>
      <c r="C1018">
        <v>1017</v>
      </c>
      <c r="D1018" t="s">
        <v>2611</v>
      </c>
      <c r="E1018" t="s">
        <v>2612</v>
      </c>
      <c r="F1018" t="s">
        <v>4</v>
      </c>
      <c r="G1018" s="1">
        <v>43435</v>
      </c>
      <c r="H1018">
        <v>2018</v>
      </c>
      <c r="I1018" t="s">
        <v>17</v>
      </c>
      <c r="J1018">
        <v>15</v>
      </c>
      <c r="K1018" t="s">
        <v>6</v>
      </c>
      <c r="L1018" t="s">
        <v>7</v>
      </c>
      <c r="M1018" t="s">
        <v>8</v>
      </c>
      <c r="N1018" t="s">
        <v>2607</v>
      </c>
      <c r="O1018" t="s">
        <v>2608</v>
      </c>
      <c r="P1018" s="3">
        <v>1093016000428</v>
      </c>
      <c r="Q1018" s="3">
        <v>3016059510</v>
      </c>
      <c r="R1018">
        <f t="shared" si="75"/>
        <v>13</v>
      </c>
      <c r="S1018">
        <f t="shared" si="76"/>
        <v>10</v>
      </c>
      <c r="T1018">
        <f t="shared" si="77"/>
        <v>1</v>
      </c>
      <c r="U1018">
        <f t="shared" si="78"/>
        <v>1</v>
      </c>
      <c r="V1018">
        <f t="shared" si="79"/>
        <v>2</v>
      </c>
    </row>
    <row r="1019" spans="1:22" x14ac:dyDescent="0.25">
      <c r="A1019" t="s">
        <v>2314</v>
      </c>
      <c r="B1019" t="s">
        <v>2604</v>
      </c>
      <c r="C1019">
        <v>1018</v>
      </c>
      <c r="D1019" t="s">
        <v>2613</v>
      </c>
      <c r="E1019" t="s">
        <v>2614</v>
      </c>
      <c r="F1019" t="s">
        <v>27</v>
      </c>
      <c r="G1019" s="1" t="s">
        <v>185</v>
      </c>
      <c r="H1019" t="s">
        <v>6343</v>
      </c>
      <c r="I1019" t="s">
        <v>22</v>
      </c>
      <c r="J1019">
        <v>10</v>
      </c>
      <c r="K1019" t="s">
        <v>6</v>
      </c>
      <c r="L1019" t="s">
        <v>7</v>
      </c>
      <c r="M1019" t="s">
        <v>8</v>
      </c>
      <c r="N1019" t="s">
        <v>2615</v>
      </c>
      <c r="O1019" t="s">
        <v>2616</v>
      </c>
      <c r="P1019" s="3">
        <v>1022302390736</v>
      </c>
      <c r="Q1019" s="3">
        <v>2310040800</v>
      </c>
      <c r="R1019">
        <f t="shared" si="75"/>
        <v>13</v>
      </c>
      <c r="S1019">
        <f t="shared" si="76"/>
        <v>10</v>
      </c>
      <c r="T1019">
        <f t="shared" si="77"/>
        <v>1</v>
      </c>
      <c r="U1019">
        <f t="shared" si="78"/>
        <v>1</v>
      </c>
      <c r="V1019">
        <f t="shared" si="79"/>
        <v>2</v>
      </c>
    </row>
    <row r="1020" spans="1:22" x14ac:dyDescent="0.25">
      <c r="A1020" t="s">
        <v>2314</v>
      </c>
      <c r="B1020" t="s">
        <v>2604</v>
      </c>
      <c r="C1020">
        <v>1019</v>
      </c>
      <c r="D1020" t="s">
        <v>2617</v>
      </c>
      <c r="E1020" t="s">
        <v>2618</v>
      </c>
      <c r="F1020" t="s">
        <v>27</v>
      </c>
      <c r="G1020" s="1" t="s">
        <v>185</v>
      </c>
      <c r="H1020" t="s">
        <v>6343</v>
      </c>
      <c r="I1020" t="s">
        <v>28</v>
      </c>
      <c r="J1020">
        <v>10</v>
      </c>
      <c r="K1020" t="s">
        <v>6</v>
      </c>
      <c r="L1020" t="s">
        <v>7</v>
      </c>
      <c r="M1020" t="s">
        <v>8</v>
      </c>
      <c r="N1020" t="s">
        <v>2615</v>
      </c>
      <c r="O1020" t="s">
        <v>2619</v>
      </c>
      <c r="P1020" s="3">
        <v>1022302390736</v>
      </c>
      <c r="Q1020" s="3">
        <v>2310040800</v>
      </c>
      <c r="R1020">
        <f t="shared" si="75"/>
        <v>13</v>
      </c>
      <c r="S1020">
        <f t="shared" si="76"/>
        <v>10</v>
      </c>
      <c r="T1020">
        <f t="shared" si="77"/>
        <v>1</v>
      </c>
      <c r="U1020">
        <f t="shared" si="78"/>
        <v>1</v>
      </c>
      <c r="V1020">
        <f t="shared" si="79"/>
        <v>2</v>
      </c>
    </row>
    <row r="1021" spans="1:22" x14ac:dyDescent="0.25">
      <c r="A1021" t="s">
        <v>2314</v>
      </c>
      <c r="B1021" t="s">
        <v>2604</v>
      </c>
      <c r="C1021">
        <v>1020</v>
      </c>
      <c r="D1021" t="s">
        <v>2620</v>
      </c>
      <c r="E1021" t="s">
        <v>2621</v>
      </c>
      <c r="F1021" t="s">
        <v>4</v>
      </c>
      <c r="G1021" s="1">
        <v>43556</v>
      </c>
      <c r="H1021">
        <v>2019</v>
      </c>
      <c r="I1021" t="s">
        <v>47</v>
      </c>
      <c r="J1021">
        <v>15</v>
      </c>
      <c r="K1021" t="s">
        <v>6</v>
      </c>
      <c r="L1021" t="s">
        <v>7</v>
      </c>
      <c r="M1021" t="s">
        <v>8</v>
      </c>
      <c r="N1021" t="s">
        <v>817</v>
      </c>
      <c r="O1021" t="s">
        <v>2622</v>
      </c>
      <c r="P1021" s="3">
        <v>1022301424254</v>
      </c>
      <c r="Q1021" s="3">
        <v>2309051942</v>
      </c>
      <c r="R1021">
        <f t="shared" si="75"/>
        <v>13</v>
      </c>
      <c r="S1021">
        <f t="shared" si="76"/>
        <v>10</v>
      </c>
      <c r="T1021">
        <f t="shared" si="77"/>
        <v>1</v>
      </c>
      <c r="U1021">
        <f t="shared" si="78"/>
        <v>1</v>
      </c>
      <c r="V1021">
        <f t="shared" si="79"/>
        <v>2</v>
      </c>
    </row>
    <row r="1022" spans="1:22" x14ac:dyDescent="0.25">
      <c r="A1022" t="s">
        <v>2314</v>
      </c>
      <c r="B1022" t="s">
        <v>2604</v>
      </c>
      <c r="C1022">
        <v>1021</v>
      </c>
      <c r="D1022" t="s">
        <v>2623</v>
      </c>
      <c r="E1022" t="s">
        <v>2624</v>
      </c>
      <c r="F1022" t="s">
        <v>4</v>
      </c>
      <c r="G1022" s="1">
        <v>43586</v>
      </c>
      <c r="H1022">
        <v>2019</v>
      </c>
      <c r="I1022" t="s">
        <v>66</v>
      </c>
      <c r="J1022">
        <v>15</v>
      </c>
      <c r="K1022" t="s">
        <v>6</v>
      </c>
      <c r="L1022" t="s">
        <v>7</v>
      </c>
      <c r="M1022" t="s">
        <v>8</v>
      </c>
      <c r="N1022" t="s">
        <v>2625</v>
      </c>
      <c r="O1022" t="s">
        <v>2626</v>
      </c>
      <c r="P1022" s="3">
        <v>1023000834075</v>
      </c>
      <c r="Q1022" s="3">
        <v>3008009089</v>
      </c>
      <c r="R1022">
        <f t="shared" si="75"/>
        <v>13</v>
      </c>
      <c r="S1022">
        <f t="shared" si="76"/>
        <v>10</v>
      </c>
      <c r="T1022">
        <f t="shared" si="77"/>
        <v>1</v>
      </c>
      <c r="U1022">
        <f t="shared" si="78"/>
        <v>1</v>
      </c>
      <c r="V1022">
        <f t="shared" si="79"/>
        <v>2</v>
      </c>
    </row>
    <row r="1023" spans="1:22" x14ac:dyDescent="0.25">
      <c r="A1023" t="s">
        <v>2314</v>
      </c>
      <c r="B1023" t="s">
        <v>2604</v>
      </c>
      <c r="C1023">
        <v>1022</v>
      </c>
      <c r="D1023" t="s">
        <v>2627</v>
      </c>
      <c r="E1023" t="s">
        <v>2628</v>
      </c>
      <c r="F1023" t="s">
        <v>4</v>
      </c>
      <c r="G1023" s="1">
        <v>43586</v>
      </c>
      <c r="H1023">
        <v>2019</v>
      </c>
      <c r="I1023" t="s">
        <v>66</v>
      </c>
      <c r="J1023">
        <v>15</v>
      </c>
      <c r="K1023" t="s">
        <v>6</v>
      </c>
      <c r="L1023" t="s">
        <v>7</v>
      </c>
      <c r="M1023" t="s">
        <v>8</v>
      </c>
      <c r="N1023" t="s">
        <v>859</v>
      </c>
      <c r="O1023" t="s">
        <v>2629</v>
      </c>
      <c r="P1023" s="3">
        <v>1027700201352</v>
      </c>
      <c r="Q1023" s="3">
        <v>7705454461</v>
      </c>
      <c r="R1023">
        <f t="shared" si="75"/>
        <v>13</v>
      </c>
      <c r="S1023">
        <f t="shared" si="76"/>
        <v>10</v>
      </c>
      <c r="T1023">
        <f t="shared" si="77"/>
        <v>1</v>
      </c>
      <c r="U1023">
        <f t="shared" si="78"/>
        <v>1</v>
      </c>
      <c r="V1023">
        <f t="shared" si="79"/>
        <v>2</v>
      </c>
    </row>
    <row r="1024" spans="1:22" x14ac:dyDescent="0.25">
      <c r="A1024" t="s">
        <v>2314</v>
      </c>
      <c r="B1024" t="s">
        <v>2604</v>
      </c>
      <c r="C1024">
        <v>1023</v>
      </c>
      <c r="D1024" t="s">
        <v>2630</v>
      </c>
      <c r="E1024" t="s">
        <v>2631</v>
      </c>
      <c r="F1024" t="s">
        <v>4</v>
      </c>
      <c r="G1024" s="1">
        <v>43617</v>
      </c>
      <c r="H1024">
        <v>2019</v>
      </c>
      <c r="I1024" t="s">
        <v>73</v>
      </c>
      <c r="J1024">
        <v>15</v>
      </c>
      <c r="K1024" t="s">
        <v>6</v>
      </c>
      <c r="L1024" t="s">
        <v>7</v>
      </c>
      <c r="M1024" t="s">
        <v>8</v>
      </c>
      <c r="N1024" t="s">
        <v>2632</v>
      </c>
      <c r="O1024" t="s">
        <v>2633</v>
      </c>
      <c r="P1024" s="3">
        <v>1087746837210</v>
      </c>
      <c r="Q1024" s="3">
        <v>7725642022</v>
      </c>
      <c r="R1024">
        <f t="shared" si="75"/>
        <v>13</v>
      </c>
      <c r="S1024">
        <f t="shared" si="76"/>
        <v>10</v>
      </c>
      <c r="T1024">
        <f t="shared" si="77"/>
        <v>1</v>
      </c>
      <c r="U1024">
        <f t="shared" si="78"/>
        <v>1</v>
      </c>
      <c r="V1024">
        <f t="shared" si="79"/>
        <v>2</v>
      </c>
    </row>
    <row r="1025" spans="1:22" x14ac:dyDescent="0.25">
      <c r="A1025" t="s">
        <v>2314</v>
      </c>
      <c r="B1025" t="s">
        <v>2604</v>
      </c>
      <c r="C1025">
        <v>1024</v>
      </c>
      <c r="D1025" t="s">
        <v>2634</v>
      </c>
      <c r="E1025" t="s">
        <v>2635</v>
      </c>
      <c r="F1025" t="s">
        <v>4</v>
      </c>
      <c r="G1025" s="1">
        <v>43617</v>
      </c>
      <c r="H1025">
        <v>2019</v>
      </c>
      <c r="I1025" t="s">
        <v>73</v>
      </c>
      <c r="J1025">
        <v>15</v>
      </c>
      <c r="K1025" t="s">
        <v>6</v>
      </c>
      <c r="L1025" t="s">
        <v>7</v>
      </c>
      <c r="M1025" t="s">
        <v>8</v>
      </c>
      <c r="N1025" t="s">
        <v>2636</v>
      </c>
      <c r="O1025" t="s">
        <v>2637</v>
      </c>
      <c r="P1025" s="3">
        <v>1076164009096</v>
      </c>
      <c r="Q1025" s="3">
        <v>6164266561</v>
      </c>
      <c r="R1025">
        <f t="shared" si="75"/>
        <v>13</v>
      </c>
      <c r="S1025">
        <f t="shared" si="76"/>
        <v>10</v>
      </c>
      <c r="T1025">
        <f t="shared" si="77"/>
        <v>1</v>
      </c>
      <c r="U1025">
        <f t="shared" si="78"/>
        <v>1</v>
      </c>
      <c r="V1025">
        <f t="shared" si="79"/>
        <v>2</v>
      </c>
    </row>
    <row r="1026" spans="1:22" x14ac:dyDescent="0.25">
      <c r="A1026" t="s">
        <v>2314</v>
      </c>
      <c r="B1026" t="s">
        <v>2604</v>
      </c>
      <c r="C1026">
        <v>1025</v>
      </c>
      <c r="D1026" t="s">
        <v>2638</v>
      </c>
      <c r="E1026" t="s">
        <v>2639</v>
      </c>
      <c r="F1026" t="s">
        <v>4</v>
      </c>
      <c r="G1026" s="1">
        <v>43617</v>
      </c>
      <c r="H1026">
        <v>2019</v>
      </c>
      <c r="I1026" t="s">
        <v>73</v>
      </c>
      <c r="J1026">
        <v>15</v>
      </c>
      <c r="K1026" t="s">
        <v>6</v>
      </c>
      <c r="L1026" t="s">
        <v>7</v>
      </c>
      <c r="M1026" t="s">
        <v>8</v>
      </c>
      <c r="N1026" t="s">
        <v>2636</v>
      </c>
      <c r="O1026" t="s">
        <v>2637</v>
      </c>
      <c r="P1026" s="3">
        <v>1076164009096</v>
      </c>
      <c r="Q1026" s="3">
        <v>6164266561</v>
      </c>
      <c r="R1026">
        <f t="shared" si="75"/>
        <v>13</v>
      </c>
      <c r="S1026">
        <f t="shared" si="76"/>
        <v>10</v>
      </c>
      <c r="T1026">
        <f t="shared" si="77"/>
        <v>1</v>
      </c>
      <c r="U1026">
        <f t="shared" si="78"/>
        <v>1</v>
      </c>
      <c r="V1026">
        <f t="shared" si="79"/>
        <v>2</v>
      </c>
    </row>
    <row r="1027" spans="1:22" x14ac:dyDescent="0.25">
      <c r="A1027" t="s">
        <v>2314</v>
      </c>
      <c r="B1027" t="s">
        <v>2604</v>
      </c>
      <c r="C1027">
        <v>1026</v>
      </c>
      <c r="D1027" t="s">
        <v>2640</v>
      </c>
      <c r="E1027" t="s">
        <v>2641</v>
      </c>
      <c r="F1027" t="s">
        <v>4</v>
      </c>
      <c r="G1027" s="1">
        <v>43647</v>
      </c>
      <c r="H1027">
        <v>2019</v>
      </c>
      <c r="I1027" t="s">
        <v>92</v>
      </c>
      <c r="J1027">
        <v>15</v>
      </c>
      <c r="K1027" t="s">
        <v>6</v>
      </c>
      <c r="L1027" t="s">
        <v>7</v>
      </c>
      <c r="M1027" t="s">
        <v>8</v>
      </c>
      <c r="N1027" t="s">
        <v>2642</v>
      </c>
      <c r="O1027" t="s">
        <v>2643</v>
      </c>
      <c r="P1027" s="3">
        <v>1146164001807</v>
      </c>
      <c r="Q1027" s="3">
        <v>6164317329</v>
      </c>
      <c r="R1027">
        <f t="shared" ref="R1027:R1090" si="80">LEN(P1027)</f>
        <v>13</v>
      </c>
      <c r="S1027">
        <f t="shared" ref="S1027:S1090" si="81">LEN(Q1027)</f>
        <v>10</v>
      </c>
      <c r="T1027">
        <f t="shared" ref="T1027:T1090" si="82">IF(R1027=13,1,0)</f>
        <v>1</v>
      </c>
      <c r="U1027">
        <f t="shared" ref="U1027:U1090" si="83">IF(S1027=10,1,0)</f>
        <v>1</v>
      </c>
      <c r="V1027">
        <f t="shared" ref="V1027:V1090" si="84">U1027+T1027</f>
        <v>2</v>
      </c>
    </row>
    <row r="1028" spans="1:22" x14ac:dyDescent="0.25">
      <c r="A1028" t="s">
        <v>2314</v>
      </c>
      <c r="B1028" t="s">
        <v>2604</v>
      </c>
      <c r="C1028">
        <v>1027</v>
      </c>
      <c r="D1028" t="s">
        <v>2644</v>
      </c>
      <c r="E1028" t="s">
        <v>2645</v>
      </c>
      <c r="F1028" t="s">
        <v>4</v>
      </c>
      <c r="G1028" s="1">
        <v>43678</v>
      </c>
      <c r="H1028">
        <v>2019</v>
      </c>
      <c r="I1028" t="s">
        <v>125</v>
      </c>
      <c r="J1028">
        <v>15</v>
      </c>
      <c r="K1028" t="s">
        <v>6</v>
      </c>
      <c r="L1028" t="s">
        <v>7</v>
      </c>
      <c r="M1028" t="s">
        <v>8</v>
      </c>
      <c r="N1028" t="s">
        <v>2646</v>
      </c>
      <c r="O1028" t="s">
        <v>2647</v>
      </c>
      <c r="P1028" s="3">
        <v>1024701893336</v>
      </c>
      <c r="Q1028" s="3">
        <v>4716016979</v>
      </c>
      <c r="R1028">
        <f t="shared" si="80"/>
        <v>13</v>
      </c>
      <c r="S1028">
        <f t="shared" si="81"/>
        <v>10</v>
      </c>
      <c r="T1028">
        <f t="shared" si="82"/>
        <v>1</v>
      </c>
      <c r="U1028">
        <f t="shared" si="83"/>
        <v>1</v>
      </c>
      <c r="V1028">
        <f t="shared" si="84"/>
        <v>2</v>
      </c>
    </row>
    <row r="1029" spans="1:22" x14ac:dyDescent="0.25">
      <c r="A1029" t="s">
        <v>2314</v>
      </c>
      <c r="B1029" t="s">
        <v>2604</v>
      </c>
      <c r="C1029">
        <v>1028</v>
      </c>
      <c r="D1029" t="s">
        <v>2648</v>
      </c>
      <c r="E1029" t="s">
        <v>2649</v>
      </c>
      <c r="F1029" t="s">
        <v>4</v>
      </c>
      <c r="G1029" s="1">
        <v>43709</v>
      </c>
      <c r="H1029">
        <v>2019</v>
      </c>
      <c r="I1029" t="s">
        <v>125</v>
      </c>
      <c r="J1029">
        <v>15</v>
      </c>
      <c r="K1029" t="s">
        <v>6</v>
      </c>
      <c r="L1029" t="s">
        <v>7</v>
      </c>
      <c r="M1029" t="s">
        <v>8</v>
      </c>
      <c r="N1029" t="s">
        <v>2650</v>
      </c>
      <c r="O1029" t="s">
        <v>2651</v>
      </c>
      <c r="P1029" s="3">
        <v>1071102001651</v>
      </c>
      <c r="Q1029" s="3">
        <v>1102054991</v>
      </c>
      <c r="R1029">
        <f t="shared" si="80"/>
        <v>13</v>
      </c>
      <c r="S1029">
        <f t="shared" si="81"/>
        <v>10</v>
      </c>
      <c r="T1029">
        <f t="shared" si="82"/>
        <v>1</v>
      </c>
      <c r="U1029">
        <f t="shared" si="83"/>
        <v>1</v>
      </c>
      <c r="V1029">
        <f t="shared" si="84"/>
        <v>2</v>
      </c>
    </row>
    <row r="1030" spans="1:22" x14ac:dyDescent="0.25">
      <c r="A1030" t="s">
        <v>2314</v>
      </c>
      <c r="B1030" t="s">
        <v>2604</v>
      </c>
      <c r="C1030">
        <v>1029</v>
      </c>
      <c r="D1030" t="s">
        <v>2652</v>
      </c>
      <c r="E1030" t="s">
        <v>2653</v>
      </c>
      <c r="F1030" t="s">
        <v>4</v>
      </c>
      <c r="G1030" s="1">
        <v>43709</v>
      </c>
      <c r="H1030">
        <v>2019</v>
      </c>
      <c r="I1030" t="s">
        <v>125</v>
      </c>
      <c r="J1030">
        <v>15</v>
      </c>
      <c r="K1030" t="s">
        <v>6</v>
      </c>
      <c r="L1030" t="s">
        <v>7</v>
      </c>
      <c r="M1030" t="s">
        <v>8</v>
      </c>
      <c r="N1030" t="s">
        <v>2654</v>
      </c>
      <c r="O1030" t="s">
        <v>2655</v>
      </c>
      <c r="P1030" s="3">
        <v>1023001538460</v>
      </c>
      <c r="Q1030" s="3">
        <v>3006006420</v>
      </c>
      <c r="R1030">
        <f t="shared" si="80"/>
        <v>13</v>
      </c>
      <c r="S1030">
        <f t="shared" si="81"/>
        <v>10</v>
      </c>
      <c r="T1030">
        <f t="shared" si="82"/>
        <v>1</v>
      </c>
      <c r="U1030">
        <f t="shared" si="83"/>
        <v>1</v>
      </c>
      <c r="V1030">
        <f t="shared" si="84"/>
        <v>2</v>
      </c>
    </row>
    <row r="1031" spans="1:22" x14ac:dyDescent="0.25">
      <c r="A1031" t="s">
        <v>2314</v>
      </c>
      <c r="B1031" t="s">
        <v>2604</v>
      </c>
      <c r="C1031">
        <v>1030</v>
      </c>
      <c r="D1031" t="s">
        <v>2656</v>
      </c>
      <c r="E1031" t="s">
        <v>2657</v>
      </c>
      <c r="F1031" t="s">
        <v>4</v>
      </c>
      <c r="G1031" s="1">
        <v>43678</v>
      </c>
      <c r="H1031">
        <v>2019</v>
      </c>
      <c r="I1031" t="s">
        <v>142</v>
      </c>
      <c r="J1031">
        <v>15</v>
      </c>
      <c r="K1031" t="s">
        <v>6</v>
      </c>
      <c r="L1031" t="s">
        <v>7</v>
      </c>
      <c r="M1031" t="s">
        <v>8</v>
      </c>
      <c r="N1031" t="s">
        <v>2646</v>
      </c>
      <c r="O1031" t="s">
        <v>2647</v>
      </c>
      <c r="P1031" s="3">
        <v>1024701893336</v>
      </c>
      <c r="Q1031" s="3">
        <v>4716016979</v>
      </c>
      <c r="R1031">
        <f t="shared" si="80"/>
        <v>13</v>
      </c>
      <c r="S1031">
        <f t="shared" si="81"/>
        <v>10</v>
      </c>
      <c r="T1031">
        <f t="shared" si="82"/>
        <v>1</v>
      </c>
      <c r="U1031">
        <f t="shared" si="83"/>
        <v>1</v>
      </c>
      <c r="V1031">
        <f t="shared" si="84"/>
        <v>2</v>
      </c>
    </row>
    <row r="1032" spans="1:22" x14ac:dyDescent="0.25">
      <c r="A1032" t="s">
        <v>2314</v>
      </c>
      <c r="B1032" t="s">
        <v>2604</v>
      </c>
      <c r="C1032">
        <v>1031</v>
      </c>
      <c r="D1032" t="s">
        <v>2658</v>
      </c>
      <c r="E1032" t="s">
        <v>2659</v>
      </c>
      <c r="F1032" t="s">
        <v>4</v>
      </c>
      <c r="G1032" s="1">
        <v>43678</v>
      </c>
      <c r="H1032">
        <v>2019</v>
      </c>
      <c r="I1032" t="s">
        <v>142</v>
      </c>
      <c r="J1032">
        <v>15</v>
      </c>
      <c r="K1032" t="s">
        <v>6</v>
      </c>
      <c r="L1032" t="s">
        <v>7</v>
      </c>
      <c r="M1032" t="s">
        <v>8</v>
      </c>
      <c r="N1032" t="s">
        <v>2646</v>
      </c>
      <c r="O1032" t="s">
        <v>2647</v>
      </c>
      <c r="P1032" s="3">
        <v>1024701893336</v>
      </c>
      <c r="Q1032" s="3">
        <v>4716016979</v>
      </c>
      <c r="R1032">
        <f t="shared" si="80"/>
        <v>13</v>
      </c>
      <c r="S1032">
        <f t="shared" si="81"/>
        <v>10</v>
      </c>
      <c r="T1032">
        <f t="shared" si="82"/>
        <v>1</v>
      </c>
      <c r="U1032">
        <f t="shared" si="83"/>
        <v>1</v>
      </c>
      <c r="V1032">
        <f t="shared" si="84"/>
        <v>2</v>
      </c>
    </row>
    <row r="1033" spans="1:22" x14ac:dyDescent="0.25">
      <c r="A1033" t="s">
        <v>2314</v>
      </c>
      <c r="B1033" t="s">
        <v>2604</v>
      </c>
      <c r="C1033">
        <v>1032</v>
      </c>
      <c r="D1033" t="s">
        <v>2660</v>
      </c>
      <c r="E1033" t="s">
        <v>2661</v>
      </c>
      <c r="F1033" t="s">
        <v>27</v>
      </c>
      <c r="G1033" s="1">
        <v>42887</v>
      </c>
      <c r="H1033">
        <v>2017</v>
      </c>
      <c r="I1033" t="s">
        <v>142</v>
      </c>
      <c r="J1033">
        <v>10</v>
      </c>
      <c r="K1033" t="s">
        <v>6</v>
      </c>
      <c r="L1033" t="s">
        <v>7</v>
      </c>
      <c r="M1033" t="s">
        <v>8</v>
      </c>
      <c r="N1033" t="s">
        <v>2662</v>
      </c>
      <c r="O1033" t="s">
        <v>2663</v>
      </c>
      <c r="P1033" s="3">
        <v>1022601940613</v>
      </c>
      <c r="Q1033" s="3">
        <v>2636032629</v>
      </c>
      <c r="R1033">
        <f t="shared" si="80"/>
        <v>13</v>
      </c>
      <c r="S1033">
        <f t="shared" si="81"/>
        <v>10</v>
      </c>
      <c r="T1033">
        <f t="shared" si="82"/>
        <v>1</v>
      </c>
      <c r="U1033">
        <f t="shared" si="83"/>
        <v>1</v>
      </c>
      <c r="V1033">
        <f t="shared" si="84"/>
        <v>2</v>
      </c>
    </row>
    <row r="1034" spans="1:22" x14ac:dyDescent="0.25">
      <c r="A1034" t="s">
        <v>2314</v>
      </c>
      <c r="B1034" t="s">
        <v>2604</v>
      </c>
      <c r="C1034">
        <v>1033</v>
      </c>
      <c r="D1034" t="s">
        <v>2660</v>
      </c>
      <c r="E1034" t="s">
        <v>2664</v>
      </c>
      <c r="F1034" t="s">
        <v>27</v>
      </c>
      <c r="G1034" s="1">
        <v>42887</v>
      </c>
      <c r="H1034">
        <v>2017</v>
      </c>
      <c r="I1034" t="s">
        <v>142</v>
      </c>
      <c r="J1034">
        <v>10</v>
      </c>
      <c r="K1034" t="s">
        <v>6</v>
      </c>
      <c r="L1034" t="s">
        <v>7</v>
      </c>
      <c r="M1034" t="s">
        <v>8</v>
      </c>
      <c r="N1034" t="s">
        <v>2662</v>
      </c>
      <c r="O1034" t="s">
        <v>2663</v>
      </c>
      <c r="P1034" s="3">
        <v>1022601940613</v>
      </c>
      <c r="Q1034" s="3">
        <v>2636032629</v>
      </c>
      <c r="R1034">
        <f t="shared" si="80"/>
        <v>13</v>
      </c>
      <c r="S1034">
        <f t="shared" si="81"/>
        <v>10</v>
      </c>
      <c r="T1034">
        <f t="shared" si="82"/>
        <v>1</v>
      </c>
      <c r="U1034">
        <f t="shared" si="83"/>
        <v>1</v>
      </c>
      <c r="V1034">
        <f t="shared" si="84"/>
        <v>2</v>
      </c>
    </row>
    <row r="1035" spans="1:22" x14ac:dyDescent="0.25">
      <c r="A1035" t="s">
        <v>2314</v>
      </c>
      <c r="B1035" t="s">
        <v>2604</v>
      </c>
      <c r="C1035">
        <v>1034</v>
      </c>
      <c r="D1035" t="s">
        <v>2665</v>
      </c>
      <c r="E1035" t="s">
        <v>2666</v>
      </c>
      <c r="F1035" t="s">
        <v>27</v>
      </c>
      <c r="G1035" s="1">
        <v>43009</v>
      </c>
      <c r="H1035">
        <v>2017</v>
      </c>
      <c r="I1035" t="s">
        <v>167</v>
      </c>
      <c r="J1035">
        <v>10</v>
      </c>
      <c r="K1035" t="s">
        <v>6</v>
      </c>
      <c r="L1035" t="s">
        <v>7</v>
      </c>
      <c r="M1035" t="s">
        <v>8</v>
      </c>
      <c r="N1035" t="s">
        <v>2615</v>
      </c>
      <c r="O1035" t="s">
        <v>2619</v>
      </c>
      <c r="P1035" s="3">
        <v>1022302390736</v>
      </c>
      <c r="Q1035" s="3">
        <v>2310040800</v>
      </c>
      <c r="R1035">
        <f t="shared" si="80"/>
        <v>13</v>
      </c>
      <c r="S1035">
        <f t="shared" si="81"/>
        <v>10</v>
      </c>
      <c r="T1035">
        <f t="shared" si="82"/>
        <v>1</v>
      </c>
      <c r="U1035">
        <f t="shared" si="83"/>
        <v>1</v>
      </c>
      <c r="V1035">
        <f t="shared" si="84"/>
        <v>2</v>
      </c>
    </row>
    <row r="1036" spans="1:22" x14ac:dyDescent="0.25">
      <c r="A1036" t="s">
        <v>2314</v>
      </c>
      <c r="B1036" t="s">
        <v>2667</v>
      </c>
      <c r="C1036">
        <v>1035</v>
      </c>
      <c r="D1036" t="s">
        <v>2668</v>
      </c>
      <c r="E1036" t="s">
        <v>2669</v>
      </c>
      <c r="F1036" t="s">
        <v>27</v>
      </c>
      <c r="G1036" s="1" t="s">
        <v>185</v>
      </c>
      <c r="H1036" t="s">
        <v>6343</v>
      </c>
      <c r="I1036" t="s">
        <v>5</v>
      </c>
      <c r="J1036">
        <v>20</v>
      </c>
      <c r="K1036" t="s">
        <v>6</v>
      </c>
      <c r="L1036" t="s">
        <v>7</v>
      </c>
      <c r="M1036" t="s">
        <v>8</v>
      </c>
      <c r="N1036" t="s">
        <v>2670</v>
      </c>
      <c r="O1036" t="s">
        <v>2671</v>
      </c>
      <c r="P1036" s="3">
        <v>1076164009096</v>
      </c>
      <c r="Q1036" s="3">
        <v>6164266561</v>
      </c>
      <c r="R1036">
        <f t="shared" si="80"/>
        <v>13</v>
      </c>
      <c r="S1036">
        <f t="shared" si="81"/>
        <v>10</v>
      </c>
      <c r="T1036">
        <f t="shared" si="82"/>
        <v>1</v>
      </c>
      <c r="U1036">
        <f t="shared" si="83"/>
        <v>1</v>
      </c>
      <c r="V1036">
        <f t="shared" si="84"/>
        <v>2</v>
      </c>
    </row>
    <row r="1037" spans="1:22" x14ac:dyDescent="0.25">
      <c r="A1037" t="s">
        <v>2314</v>
      </c>
      <c r="B1037" t="s">
        <v>2667</v>
      </c>
      <c r="C1037">
        <v>1036</v>
      </c>
      <c r="D1037" t="s">
        <v>2672</v>
      </c>
      <c r="E1037" t="s">
        <v>2673</v>
      </c>
      <c r="F1037" t="s">
        <v>27</v>
      </c>
      <c r="G1037" s="1" t="s">
        <v>185</v>
      </c>
      <c r="H1037" t="s">
        <v>6343</v>
      </c>
      <c r="I1037" t="s">
        <v>5</v>
      </c>
      <c r="J1037">
        <v>20</v>
      </c>
      <c r="K1037" t="s">
        <v>6</v>
      </c>
      <c r="L1037" t="s">
        <v>7</v>
      </c>
      <c r="M1037" t="s">
        <v>8</v>
      </c>
      <c r="N1037" t="s">
        <v>2670</v>
      </c>
      <c r="O1037" t="s">
        <v>2671</v>
      </c>
      <c r="P1037" s="3">
        <v>1076164009096</v>
      </c>
      <c r="Q1037" s="3">
        <v>6164266561</v>
      </c>
      <c r="R1037">
        <f t="shared" si="80"/>
        <v>13</v>
      </c>
      <c r="S1037">
        <f t="shared" si="81"/>
        <v>10</v>
      </c>
      <c r="T1037">
        <f t="shared" si="82"/>
        <v>1</v>
      </c>
      <c r="U1037">
        <f t="shared" si="83"/>
        <v>1</v>
      </c>
      <c r="V1037">
        <f t="shared" si="84"/>
        <v>2</v>
      </c>
    </row>
    <row r="1038" spans="1:22" x14ac:dyDescent="0.25">
      <c r="A1038" t="s">
        <v>2314</v>
      </c>
      <c r="B1038" t="s">
        <v>2667</v>
      </c>
      <c r="C1038">
        <v>1037</v>
      </c>
      <c r="D1038" t="s">
        <v>2674</v>
      </c>
      <c r="E1038" t="s">
        <v>2675</v>
      </c>
      <c r="F1038" t="s">
        <v>27</v>
      </c>
      <c r="G1038" s="1" t="s">
        <v>185</v>
      </c>
      <c r="H1038" t="s">
        <v>6343</v>
      </c>
      <c r="I1038" t="s">
        <v>17</v>
      </c>
      <c r="J1038">
        <v>20</v>
      </c>
      <c r="K1038" t="s">
        <v>6</v>
      </c>
      <c r="L1038" t="s">
        <v>7</v>
      </c>
      <c r="M1038" t="s">
        <v>8</v>
      </c>
      <c r="N1038" t="s">
        <v>2670</v>
      </c>
      <c r="O1038" t="s">
        <v>2671</v>
      </c>
      <c r="P1038" s="3">
        <v>1076164009096</v>
      </c>
      <c r="Q1038" s="3">
        <v>6164266561</v>
      </c>
      <c r="R1038">
        <f t="shared" si="80"/>
        <v>13</v>
      </c>
      <c r="S1038">
        <f t="shared" si="81"/>
        <v>10</v>
      </c>
      <c r="T1038">
        <f t="shared" si="82"/>
        <v>1</v>
      </c>
      <c r="U1038">
        <f t="shared" si="83"/>
        <v>1</v>
      </c>
      <c r="V1038">
        <f t="shared" si="84"/>
        <v>2</v>
      </c>
    </row>
    <row r="1039" spans="1:22" x14ac:dyDescent="0.25">
      <c r="A1039" t="s">
        <v>2314</v>
      </c>
      <c r="B1039" t="s">
        <v>2667</v>
      </c>
      <c r="C1039">
        <v>1038</v>
      </c>
      <c r="D1039" t="s">
        <v>2676</v>
      </c>
      <c r="E1039" t="s">
        <v>2677</v>
      </c>
      <c r="F1039" t="s">
        <v>27</v>
      </c>
      <c r="G1039" s="1" t="s">
        <v>185</v>
      </c>
      <c r="H1039" t="s">
        <v>6343</v>
      </c>
      <c r="I1039" t="s">
        <v>17</v>
      </c>
      <c r="J1039">
        <v>20</v>
      </c>
      <c r="K1039" t="s">
        <v>6</v>
      </c>
      <c r="L1039" t="s">
        <v>7</v>
      </c>
      <c r="M1039" t="s">
        <v>8</v>
      </c>
      <c r="N1039" t="s">
        <v>2678</v>
      </c>
      <c r="O1039" t="s">
        <v>2679</v>
      </c>
      <c r="P1039" s="3">
        <v>1026301416371</v>
      </c>
      <c r="Q1039" s="3">
        <v>6317024749</v>
      </c>
      <c r="R1039">
        <f t="shared" si="80"/>
        <v>13</v>
      </c>
      <c r="S1039">
        <f t="shared" si="81"/>
        <v>10</v>
      </c>
      <c r="T1039">
        <f t="shared" si="82"/>
        <v>1</v>
      </c>
      <c r="U1039">
        <f t="shared" si="83"/>
        <v>1</v>
      </c>
      <c r="V1039">
        <f t="shared" si="84"/>
        <v>2</v>
      </c>
    </row>
    <row r="1040" spans="1:22" x14ac:dyDescent="0.25">
      <c r="A1040" t="s">
        <v>2314</v>
      </c>
      <c r="B1040" t="s">
        <v>2667</v>
      </c>
      <c r="C1040">
        <v>1039</v>
      </c>
      <c r="D1040" t="s">
        <v>2680</v>
      </c>
      <c r="E1040" t="s">
        <v>2681</v>
      </c>
      <c r="F1040" t="s">
        <v>4</v>
      </c>
      <c r="G1040" s="1">
        <v>43535</v>
      </c>
      <c r="H1040">
        <v>2019</v>
      </c>
      <c r="I1040" t="s">
        <v>22</v>
      </c>
      <c r="J1040">
        <v>20</v>
      </c>
      <c r="K1040" t="s">
        <v>6</v>
      </c>
      <c r="L1040" t="s">
        <v>7</v>
      </c>
      <c r="M1040" t="s">
        <v>8</v>
      </c>
      <c r="N1040" t="s">
        <v>2682</v>
      </c>
      <c r="O1040" t="s">
        <v>2683</v>
      </c>
      <c r="P1040" s="3">
        <v>1137746354052</v>
      </c>
      <c r="Q1040" s="3">
        <v>7704833717</v>
      </c>
      <c r="R1040">
        <f t="shared" si="80"/>
        <v>13</v>
      </c>
      <c r="S1040">
        <f t="shared" si="81"/>
        <v>10</v>
      </c>
      <c r="T1040">
        <f t="shared" si="82"/>
        <v>1</v>
      </c>
      <c r="U1040">
        <f t="shared" si="83"/>
        <v>1</v>
      </c>
      <c r="V1040">
        <f t="shared" si="84"/>
        <v>2</v>
      </c>
    </row>
    <row r="1041" spans="1:22" x14ac:dyDescent="0.25">
      <c r="A1041" t="s">
        <v>2314</v>
      </c>
      <c r="B1041" t="s">
        <v>2667</v>
      </c>
      <c r="C1041">
        <v>1040</v>
      </c>
      <c r="D1041" t="s">
        <v>2684</v>
      </c>
      <c r="E1041" t="s">
        <v>2685</v>
      </c>
      <c r="F1041" t="s">
        <v>27</v>
      </c>
      <c r="G1041" s="1" t="s">
        <v>185</v>
      </c>
      <c r="H1041" t="s">
        <v>6343</v>
      </c>
      <c r="I1041" t="s">
        <v>22</v>
      </c>
      <c r="J1041">
        <v>20</v>
      </c>
      <c r="K1041" t="s">
        <v>6</v>
      </c>
      <c r="L1041" t="s">
        <v>7</v>
      </c>
      <c r="M1041" t="s">
        <v>8</v>
      </c>
      <c r="N1041" t="s">
        <v>2678</v>
      </c>
      <c r="O1041" t="s">
        <v>2679</v>
      </c>
      <c r="P1041" s="3">
        <v>1026301416371</v>
      </c>
      <c r="Q1041" s="3">
        <v>6317024749</v>
      </c>
      <c r="R1041">
        <f t="shared" si="80"/>
        <v>13</v>
      </c>
      <c r="S1041">
        <f t="shared" si="81"/>
        <v>10</v>
      </c>
      <c r="T1041">
        <f t="shared" si="82"/>
        <v>1</v>
      </c>
      <c r="U1041">
        <f t="shared" si="83"/>
        <v>1</v>
      </c>
      <c r="V1041">
        <f t="shared" si="84"/>
        <v>2</v>
      </c>
    </row>
    <row r="1042" spans="1:22" x14ac:dyDescent="0.25">
      <c r="A1042" t="s">
        <v>2314</v>
      </c>
      <c r="B1042" t="s">
        <v>2667</v>
      </c>
      <c r="C1042">
        <v>1041</v>
      </c>
      <c r="D1042" t="s">
        <v>2686</v>
      </c>
      <c r="E1042" t="s">
        <v>2687</v>
      </c>
      <c r="F1042" t="s">
        <v>4</v>
      </c>
      <c r="G1042" s="1">
        <v>43558</v>
      </c>
      <c r="H1042">
        <v>2019</v>
      </c>
      <c r="I1042" t="s">
        <v>28</v>
      </c>
      <c r="J1042">
        <v>20</v>
      </c>
      <c r="K1042" t="s">
        <v>6</v>
      </c>
      <c r="L1042" t="s">
        <v>7</v>
      </c>
      <c r="M1042" t="s">
        <v>8</v>
      </c>
      <c r="N1042" t="s">
        <v>2688</v>
      </c>
      <c r="O1042" t="s">
        <v>2689</v>
      </c>
      <c r="P1042" s="3">
        <v>1113444023813</v>
      </c>
      <c r="Q1042" s="3">
        <v>3444189441</v>
      </c>
      <c r="R1042">
        <f t="shared" si="80"/>
        <v>13</v>
      </c>
      <c r="S1042">
        <f t="shared" si="81"/>
        <v>10</v>
      </c>
      <c r="T1042">
        <f t="shared" si="82"/>
        <v>1</v>
      </c>
      <c r="U1042">
        <f t="shared" si="83"/>
        <v>1</v>
      </c>
      <c r="V1042">
        <f t="shared" si="84"/>
        <v>2</v>
      </c>
    </row>
    <row r="1043" spans="1:22" x14ac:dyDescent="0.25">
      <c r="A1043" t="s">
        <v>2314</v>
      </c>
      <c r="B1043" t="s">
        <v>2667</v>
      </c>
      <c r="C1043">
        <v>1042</v>
      </c>
      <c r="D1043" t="s">
        <v>2690</v>
      </c>
      <c r="E1043" t="s">
        <v>2691</v>
      </c>
      <c r="F1043" t="s">
        <v>4</v>
      </c>
      <c r="G1043" s="1">
        <v>43565</v>
      </c>
      <c r="H1043">
        <v>2019</v>
      </c>
      <c r="I1043" t="s">
        <v>28</v>
      </c>
      <c r="J1043">
        <v>20</v>
      </c>
      <c r="K1043" t="s">
        <v>6</v>
      </c>
      <c r="L1043" t="s">
        <v>7</v>
      </c>
      <c r="M1043" t="s">
        <v>8</v>
      </c>
      <c r="N1043" t="s">
        <v>2688</v>
      </c>
      <c r="O1043" t="s">
        <v>2689</v>
      </c>
      <c r="P1043" s="3">
        <v>1113444023813</v>
      </c>
      <c r="Q1043" s="3">
        <v>3444189441</v>
      </c>
      <c r="R1043">
        <f t="shared" si="80"/>
        <v>13</v>
      </c>
      <c r="S1043">
        <f t="shared" si="81"/>
        <v>10</v>
      </c>
      <c r="T1043">
        <f t="shared" si="82"/>
        <v>1</v>
      </c>
      <c r="U1043">
        <f t="shared" si="83"/>
        <v>1</v>
      </c>
      <c r="V1043">
        <f t="shared" si="84"/>
        <v>2</v>
      </c>
    </row>
    <row r="1044" spans="1:22" x14ac:dyDescent="0.25">
      <c r="A1044" t="s">
        <v>2314</v>
      </c>
      <c r="B1044" t="s">
        <v>2667</v>
      </c>
      <c r="C1044">
        <v>1043</v>
      </c>
      <c r="D1044" t="s">
        <v>2692</v>
      </c>
      <c r="E1044" t="s">
        <v>2693</v>
      </c>
      <c r="F1044" t="s">
        <v>4</v>
      </c>
      <c r="G1044" s="1">
        <v>43572</v>
      </c>
      <c r="H1044">
        <v>2019</v>
      </c>
      <c r="I1044" t="s">
        <v>28</v>
      </c>
      <c r="J1044">
        <v>20</v>
      </c>
      <c r="K1044" t="s">
        <v>6</v>
      </c>
      <c r="L1044" t="s">
        <v>7</v>
      </c>
      <c r="M1044" t="s">
        <v>8</v>
      </c>
      <c r="N1044" t="s">
        <v>2688</v>
      </c>
      <c r="O1044" t="s">
        <v>2689</v>
      </c>
      <c r="P1044" s="3">
        <v>1113444023813</v>
      </c>
      <c r="Q1044" s="3">
        <v>3444189441</v>
      </c>
      <c r="R1044">
        <f t="shared" si="80"/>
        <v>13</v>
      </c>
      <c r="S1044">
        <f t="shared" si="81"/>
        <v>10</v>
      </c>
      <c r="T1044">
        <f t="shared" si="82"/>
        <v>1</v>
      </c>
      <c r="U1044">
        <f t="shared" si="83"/>
        <v>1</v>
      </c>
      <c r="V1044">
        <f t="shared" si="84"/>
        <v>2</v>
      </c>
    </row>
    <row r="1045" spans="1:22" x14ac:dyDescent="0.25">
      <c r="A1045" t="s">
        <v>2314</v>
      </c>
      <c r="B1045" t="s">
        <v>2667</v>
      </c>
      <c r="C1045">
        <v>1044</v>
      </c>
      <c r="D1045" t="s">
        <v>2694</v>
      </c>
      <c r="E1045" t="s">
        <v>2695</v>
      </c>
      <c r="F1045" t="s">
        <v>27</v>
      </c>
      <c r="G1045" s="1" t="s">
        <v>185</v>
      </c>
      <c r="H1045" t="s">
        <v>6343</v>
      </c>
      <c r="I1045" t="s">
        <v>47</v>
      </c>
      <c r="J1045">
        <v>20</v>
      </c>
      <c r="K1045" t="s">
        <v>6</v>
      </c>
      <c r="L1045" t="s">
        <v>7</v>
      </c>
      <c r="M1045" t="s">
        <v>8</v>
      </c>
      <c r="N1045" t="s">
        <v>2696</v>
      </c>
      <c r="O1045" t="s">
        <v>2697</v>
      </c>
      <c r="P1045" s="3">
        <v>1063453030288</v>
      </c>
      <c r="Q1045" s="3">
        <v>3407009122</v>
      </c>
      <c r="R1045">
        <f t="shared" si="80"/>
        <v>13</v>
      </c>
      <c r="S1045">
        <f t="shared" si="81"/>
        <v>10</v>
      </c>
      <c r="T1045">
        <f t="shared" si="82"/>
        <v>1</v>
      </c>
      <c r="U1045">
        <f t="shared" si="83"/>
        <v>1</v>
      </c>
      <c r="V1045">
        <f t="shared" si="84"/>
        <v>2</v>
      </c>
    </row>
    <row r="1046" spans="1:22" x14ac:dyDescent="0.25">
      <c r="A1046" t="s">
        <v>2314</v>
      </c>
      <c r="B1046" t="s">
        <v>2667</v>
      </c>
      <c r="C1046">
        <v>1045</v>
      </c>
      <c r="D1046" t="s">
        <v>2698</v>
      </c>
      <c r="E1046" t="s">
        <v>2699</v>
      </c>
      <c r="F1046" t="s">
        <v>207</v>
      </c>
      <c r="G1046" s="1">
        <v>43579</v>
      </c>
      <c r="H1046">
        <v>2019</v>
      </c>
      <c r="I1046" t="s">
        <v>47</v>
      </c>
      <c r="J1046">
        <v>20</v>
      </c>
      <c r="K1046" t="s">
        <v>6</v>
      </c>
      <c r="L1046" t="s">
        <v>7</v>
      </c>
      <c r="M1046" t="s">
        <v>8</v>
      </c>
      <c r="N1046" t="s">
        <v>2700</v>
      </c>
      <c r="O1046" t="s">
        <v>2699</v>
      </c>
      <c r="P1046" s="3">
        <v>1023404362662</v>
      </c>
      <c r="Q1046" s="3">
        <v>3448017919</v>
      </c>
      <c r="R1046">
        <f t="shared" si="80"/>
        <v>13</v>
      </c>
      <c r="S1046">
        <f t="shared" si="81"/>
        <v>10</v>
      </c>
      <c r="T1046">
        <f t="shared" si="82"/>
        <v>1</v>
      </c>
      <c r="U1046">
        <f t="shared" si="83"/>
        <v>1</v>
      </c>
      <c r="V1046">
        <f t="shared" si="84"/>
        <v>2</v>
      </c>
    </row>
    <row r="1047" spans="1:22" x14ac:dyDescent="0.25">
      <c r="A1047" t="s">
        <v>2314</v>
      </c>
      <c r="B1047" t="s">
        <v>2667</v>
      </c>
      <c r="C1047">
        <v>1046</v>
      </c>
      <c r="D1047" t="s">
        <v>2701</v>
      </c>
      <c r="E1047" t="s">
        <v>2702</v>
      </c>
      <c r="F1047" t="s">
        <v>27</v>
      </c>
      <c r="G1047" s="1">
        <v>42829</v>
      </c>
      <c r="H1047">
        <v>2017</v>
      </c>
      <c r="I1047" t="s">
        <v>47</v>
      </c>
      <c r="J1047">
        <v>20</v>
      </c>
      <c r="K1047" t="s">
        <v>6</v>
      </c>
      <c r="L1047" t="s">
        <v>7</v>
      </c>
      <c r="M1047" t="s">
        <v>8</v>
      </c>
      <c r="N1047" t="s">
        <v>2703</v>
      </c>
      <c r="O1047" t="s">
        <v>2704</v>
      </c>
      <c r="P1047" s="3">
        <v>1023403849182</v>
      </c>
      <c r="Q1047" s="3">
        <v>3445042160</v>
      </c>
      <c r="R1047">
        <f t="shared" si="80"/>
        <v>13</v>
      </c>
      <c r="S1047">
        <f t="shared" si="81"/>
        <v>10</v>
      </c>
      <c r="T1047">
        <f t="shared" si="82"/>
        <v>1</v>
      </c>
      <c r="U1047">
        <f t="shared" si="83"/>
        <v>1</v>
      </c>
      <c r="V1047">
        <f t="shared" si="84"/>
        <v>2</v>
      </c>
    </row>
    <row r="1048" spans="1:22" x14ac:dyDescent="0.25">
      <c r="A1048" t="s">
        <v>2314</v>
      </c>
      <c r="B1048" t="s">
        <v>2667</v>
      </c>
      <c r="C1048">
        <v>1047</v>
      </c>
      <c r="D1048" t="s">
        <v>2705</v>
      </c>
      <c r="E1048" t="s">
        <v>2706</v>
      </c>
      <c r="F1048" t="s">
        <v>27</v>
      </c>
      <c r="G1048" s="1">
        <v>42831</v>
      </c>
      <c r="H1048">
        <v>2017</v>
      </c>
      <c r="I1048" t="s">
        <v>66</v>
      </c>
      <c r="J1048">
        <v>20</v>
      </c>
      <c r="K1048" t="s">
        <v>6</v>
      </c>
      <c r="L1048" t="s">
        <v>7</v>
      </c>
      <c r="M1048" t="s">
        <v>8</v>
      </c>
      <c r="N1048" t="s">
        <v>2703</v>
      </c>
      <c r="O1048" t="s">
        <v>2704</v>
      </c>
      <c r="P1048" s="3">
        <v>1023403849182</v>
      </c>
      <c r="Q1048" s="3">
        <v>3445042160</v>
      </c>
      <c r="R1048">
        <f t="shared" si="80"/>
        <v>13</v>
      </c>
      <c r="S1048">
        <f t="shared" si="81"/>
        <v>10</v>
      </c>
      <c r="T1048">
        <f t="shared" si="82"/>
        <v>1</v>
      </c>
      <c r="U1048">
        <f t="shared" si="83"/>
        <v>1</v>
      </c>
      <c r="V1048">
        <f t="shared" si="84"/>
        <v>2</v>
      </c>
    </row>
    <row r="1049" spans="1:22" x14ac:dyDescent="0.25">
      <c r="A1049" t="s">
        <v>2314</v>
      </c>
      <c r="B1049" t="s">
        <v>2667</v>
      </c>
      <c r="C1049">
        <v>1048</v>
      </c>
      <c r="D1049" t="s">
        <v>2707</v>
      </c>
      <c r="E1049" t="s">
        <v>2708</v>
      </c>
      <c r="F1049" t="s">
        <v>27</v>
      </c>
      <c r="G1049" s="1">
        <v>42835</v>
      </c>
      <c r="H1049">
        <v>2017</v>
      </c>
      <c r="I1049" t="s">
        <v>66</v>
      </c>
      <c r="J1049">
        <v>20</v>
      </c>
      <c r="K1049" t="s">
        <v>6</v>
      </c>
      <c r="L1049" t="s">
        <v>7</v>
      </c>
      <c r="M1049" t="s">
        <v>8</v>
      </c>
      <c r="N1049" t="s">
        <v>2703</v>
      </c>
      <c r="O1049" t="s">
        <v>2704</v>
      </c>
      <c r="P1049" s="3">
        <v>1023403849182</v>
      </c>
      <c r="Q1049" s="3">
        <v>3445042160</v>
      </c>
      <c r="R1049">
        <f t="shared" si="80"/>
        <v>13</v>
      </c>
      <c r="S1049">
        <f t="shared" si="81"/>
        <v>10</v>
      </c>
      <c r="T1049">
        <f t="shared" si="82"/>
        <v>1</v>
      </c>
      <c r="U1049">
        <f t="shared" si="83"/>
        <v>1</v>
      </c>
      <c r="V1049">
        <f t="shared" si="84"/>
        <v>2</v>
      </c>
    </row>
    <row r="1050" spans="1:22" x14ac:dyDescent="0.25">
      <c r="A1050" t="s">
        <v>2314</v>
      </c>
      <c r="B1050" t="s">
        <v>2667</v>
      </c>
      <c r="C1050">
        <v>1049</v>
      </c>
      <c r="D1050" t="s">
        <v>2709</v>
      </c>
      <c r="E1050" t="s">
        <v>2710</v>
      </c>
      <c r="F1050" t="s">
        <v>27</v>
      </c>
      <c r="G1050" s="1">
        <v>42837</v>
      </c>
      <c r="H1050">
        <v>2017</v>
      </c>
      <c r="I1050" t="s">
        <v>66</v>
      </c>
      <c r="J1050">
        <v>20</v>
      </c>
      <c r="K1050" t="s">
        <v>6</v>
      </c>
      <c r="L1050" t="s">
        <v>7</v>
      </c>
      <c r="M1050" t="s">
        <v>8</v>
      </c>
      <c r="N1050" t="s">
        <v>2703</v>
      </c>
      <c r="O1050" t="s">
        <v>2704</v>
      </c>
      <c r="P1050" s="3">
        <v>1023403849182</v>
      </c>
      <c r="Q1050" s="3">
        <v>3445042160</v>
      </c>
      <c r="R1050">
        <f t="shared" si="80"/>
        <v>13</v>
      </c>
      <c r="S1050">
        <f t="shared" si="81"/>
        <v>10</v>
      </c>
      <c r="T1050">
        <f t="shared" si="82"/>
        <v>1</v>
      </c>
      <c r="U1050">
        <f t="shared" si="83"/>
        <v>1</v>
      </c>
      <c r="V1050">
        <f t="shared" si="84"/>
        <v>2</v>
      </c>
    </row>
    <row r="1051" spans="1:22" x14ac:dyDescent="0.25">
      <c r="A1051" t="s">
        <v>2314</v>
      </c>
      <c r="B1051" t="s">
        <v>2667</v>
      </c>
      <c r="C1051">
        <v>1050</v>
      </c>
      <c r="D1051" t="s">
        <v>2711</v>
      </c>
      <c r="E1051" t="s">
        <v>2712</v>
      </c>
      <c r="F1051" t="s">
        <v>27</v>
      </c>
      <c r="G1051" s="1">
        <v>42839</v>
      </c>
      <c r="H1051">
        <v>2017</v>
      </c>
      <c r="I1051" t="s">
        <v>66</v>
      </c>
      <c r="J1051">
        <v>20</v>
      </c>
      <c r="K1051" t="s">
        <v>6</v>
      </c>
      <c r="L1051" t="s">
        <v>7</v>
      </c>
      <c r="M1051" t="s">
        <v>8</v>
      </c>
      <c r="N1051" t="s">
        <v>2703</v>
      </c>
      <c r="O1051" t="s">
        <v>2704</v>
      </c>
      <c r="P1051" s="3">
        <v>1023403849182</v>
      </c>
      <c r="Q1051" s="3">
        <v>3445042160</v>
      </c>
      <c r="R1051">
        <f t="shared" si="80"/>
        <v>13</v>
      </c>
      <c r="S1051">
        <f t="shared" si="81"/>
        <v>10</v>
      </c>
      <c r="T1051">
        <f t="shared" si="82"/>
        <v>1</v>
      </c>
      <c r="U1051">
        <f t="shared" si="83"/>
        <v>1</v>
      </c>
      <c r="V1051">
        <f t="shared" si="84"/>
        <v>2</v>
      </c>
    </row>
    <row r="1052" spans="1:22" x14ac:dyDescent="0.25">
      <c r="A1052" t="s">
        <v>2314</v>
      </c>
      <c r="B1052" t="s">
        <v>2667</v>
      </c>
      <c r="C1052">
        <v>1051</v>
      </c>
      <c r="D1052" t="s">
        <v>2713</v>
      </c>
      <c r="E1052" t="s">
        <v>2714</v>
      </c>
      <c r="F1052" t="s">
        <v>27</v>
      </c>
      <c r="G1052" s="1">
        <v>42843</v>
      </c>
      <c r="H1052">
        <v>2017</v>
      </c>
      <c r="I1052" t="s">
        <v>73</v>
      </c>
      <c r="J1052">
        <v>20</v>
      </c>
      <c r="K1052" t="s">
        <v>6</v>
      </c>
      <c r="L1052" t="s">
        <v>7</v>
      </c>
      <c r="M1052" t="s">
        <v>8</v>
      </c>
      <c r="N1052" t="s">
        <v>2703</v>
      </c>
      <c r="O1052" t="s">
        <v>2704</v>
      </c>
      <c r="P1052" s="3">
        <v>1023403849182</v>
      </c>
      <c r="Q1052" s="3">
        <v>3445042160</v>
      </c>
      <c r="R1052">
        <f t="shared" si="80"/>
        <v>13</v>
      </c>
      <c r="S1052">
        <f t="shared" si="81"/>
        <v>10</v>
      </c>
      <c r="T1052">
        <f t="shared" si="82"/>
        <v>1</v>
      </c>
      <c r="U1052">
        <f t="shared" si="83"/>
        <v>1</v>
      </c>
      <c r="V1052">
        <f t="shared" si="84"/>
        <v>2</v>
      </c>
    </row>
    <row r="1053" spans="1:22" x14ac:dyDescent="0.25">
      <c r="A1053" t="s">
        <v>2314</v>
      </c>
      <c r="B1053" t="s">
        <v>2667</v>
      </c>
      <c r="C1053">
        <v>1052</v>
      </c>
      <c r="D1053" t="s">
        <v>2715</v>
      </c>
      <c r="E1053" t="s">
        <v>2716</v>
      </c>
      <c r="F1053" t="s">
        <v>27</v>
      </c>
      <c r="G1053" s="1">
        <v>42845</v>
      </c>
      <c r="H1053">
        <v>2017</v>
      </c>
      <c r="I1053" t="s">
        <v>73</v>
      </c>
      <c r="J1053">
        <v>20</v>
      </c>
      <c r="K1053" t="s">
        <v>6</v>
      </c>
      <c r="L1053" t="s">
        <v>7</v>
      </c>
      <c r="M1053" t="s">
        <v>8</v>
      </c>
      <c r="N1053" t="s">
        <v>2703</v>
      </c>
      <c r="O1053" t="s">
        <v>2704</v>
      </c>
      <c r="P1053" s="3">
        <v>1023403849182</v>
      </c>
      <c r="Q1053" s="3">
        <v>3445042160</v>
      </c>
      <c r="R1053">
        <f t="shared" si="80"/>
        <v>13</v>
      </c>
      <c r="S1053">
        <f t="shared" si="81"/>
        <v>10</v>
      </c>
      <c r="T1053">
        <f t="shared" si="82"/>
        <v>1</v>
      </c>
      <c r="U1053">
        <f t="shared" si="83"/>
        <v>1</v>
      </c>
      <c r="V1053">
        <f t="shared" si="84"/>
        <v>2</v>
      </c>
    </row>
    <row r="1054" spans="1:22" x14ac:dyDescent="0.25">
      <c r="A1054" t="s">
        <v>2314</v>
      </c>
      <c r="B1054" t="s">
        <v>2667</v>
      </c>
      <c r="C1054">
        <v>1053</v>
      </c>
      <c r="D1054" t="s">
        <v>2717</v>
      </c>
      <c r="E1054" t="s">
        <v>2718</v>
      </c>
      <c r="F1054" t="s">
        <v>27</v>
      </c>
      <c r="G1054" s="1">
        <v>42849</v>
      </c>
      <c r="H1054">
        <v>2017</v>
      </c>
      <c r="I1054" t="s">
        <v>73</v>
      </c>
      <c r="J1054">
        <v>20</v>
      </c>
      <c r="K1054" t="s">
        <v>6</v>
      </c>
      <c r="L1054" t="s">
        <v>7</v>
      </c>
      <c r="M1054" t="s">
        <v>8</v>
      </c>
      <c r="N1054" t="s">
        <v>2703</v>
      </c>
      <c r="O1054" t="s">
        <v>2704</v>
      </c>
      <c r="P1054" s="3">
        <v>1023403849182</v>
      </c>
      <c r="Q1054" s="3">
        <v>3445042160</v>
      </c>
      <c r="R1054">
        <f t="shared" si="80"/>
        <v>13</v>
      </c>
      <c r="S1054">
        <f t="shared" si="81"/>
        <v>10</v>
      </c>
      <c r="T1054">
        <f t="shared" si="82"/>
        <v>1</v>
      </c>
      <c r="U1054">
        <f t="shared" si="83"/>
        <v>1</v>
      </c>
      <c r="V1054">
        <f t="shared" si="84"/>
        <v>2</v>
      </c>
    </row>
    <row r="1055" spans="1:22" x14ac:dyDescent="0.25">
      <c r="A1055" t="s">
        <v>2314</v>
      </c>
      <c r="B1055" t="s">
        <v>2667</v>
      </c>
      <c r="C1055">
        <v>1054</v>
      </c>
      <c r="D1055" t="s">
        <v>2719</v>
      </c>
      <c r="E1055" t="s">
        <v>2720</v>
      </c>
      <c r="F1055" t="s">
        <v>27</v>
      </c>
      <c r="G1055" s="1">
        <v>42851</v>
      </c>
      <c r="H1055">
        <v>2017</v>
      </c>
      <c r="I1055" t="s">
        <v>73</v>
      </c>
      <c r="J1055">
        <v>20</v>
      </c>
      <c r="K1055" t="s">
        <v>6</v>
      </c>
      <c r="L1055" t="s">
        <v>7</v>
      </c>
      <c r="M1055" t="s">
        <v>8</v>
      </c>
      <c r="N1055" t="s">
        <v>2703</v>
      </c>
      <c r="O1055" t="s">
        <v>2704</v>
      </c>
      <c r="P1055" s="3">
        <v>1023403849182</v>
      </c>
      <c r="Q1055" s="3">
        <v>3445042160</v>
      </c>
      <c r="R1055">
        <f t="shared" si="80"/>
        <v>13</v>
      </c>
      <c r="S1055">
        <f t="shared" si="81"/>
        <v>10</v>
      </c>
      <c r="T1055">
        <f t="shared" si="82"/>
        <v>1</v>
      </c>
      <c r="U1055">
        <f t="shared" si="83"/>
        <v>1</v>
      </c>
      <c r="V1055">
        <f t="shared" si="84"/>
        <v>2</v>
      </c>
    </row>
    <row r="1056" spans="1:22" x14ac:dyDescent="0.25">
      <c r="A1056" t="s">
        <v>2314</v>
      </c>
      <c r="B1056" t="s">
        <v>2667</v>
      </c>
      <c r="C1056">
        <v>1055</v>
      </c>
      <c r="D1056" t="s">
        <v>2721</v>
      </c>
      <c r="E1056" t="s">
        <v>2722</v>
      </c>
      <c r="F1056" t="s">
        <v>27</v>
      </c>
      <c r="G1056" s="1">
        <v>42949</v>
      </c>
      <c r="H1056">
        <v>2017</v>
      </c>
      <c r="I1056" t="s">
        <v>92</v>
      </c>
      <c r="J1056">
        <v>20</v>
      </c>
      <c r="K1056" t="s">
        <v>6</v>
      </c>
      <c r="L1056" t="s">
        <v>7</v>
      </c>
      <c r="M1056" t="s">
        <v>8</v>
      </c>
      <c r="N1056" t="s">
        <v>449</v>
      </c>
      <c r="O1056" t="s">
        <v>2723</v>
      </c>
      <c r="P1056" s="3">
        <v>1024701893336</v>
      </c>
      <c r="Q1056" s="3">
        <v>4716016979</v>
      </c>
      <c r="R1056">
        <f t="shared" si="80"/>
        <v>13</v>
      </c>
      <c r="S1056">
        <f t="shared" si="81"/>
        <v>10</v>
      </c>
      <c r="T1056">
        <f t="shared" si="82"/>
        <v>1</v>
      </c>
      <c r="U1056">
        <f t="shared" si="83"/>
        <v>1</v>
      </c>
      <c r="V1056">
        <f t="shared" si="84"/>
        <v>2</v>
      </c>
    </row>
    <row r="1057" spans="1:22" x14ac:dyDescent="0.25">
      <c r="A1057" t="s">
        <v>2314</v>
      </c>
      <c r="B1057" t="s">
        <v>2667</v>
      </c>
      <c r="C1057">
        <v>1056</v>
      </c>
      <c r="D1057" t="s">
        <v>2724</v>
      </c>
      <c r="E1057" t="s">
        <v>2725</v>
      </c>
      <c r="F1057" t="s">
        <v>27</v>
      </c>
      <c r="G1057" s="1">
        <v>42954</v>
      </c>
      <c r="H1057">
        <v>2017</v>
      </c>
      <c r="I1057" t="s">
        <v>92</v>
      </c>
      <c r="J1057">
        <v>20</v>
      </c>
      <c r="K1057" t="s">
        <v>6</v>
      </c>
      <c r="L1057" t="s">
        <v>7</v>
      </c>
      <c r="M1057" t="s">
        <v>8</v>
      </c>
      <c r="N1057" t="s">
        <v>449</v>
      </c>
      <c r="O1057" t="s">
        <v>2723</v>
      </c>
      <c r="P1057" s="3">
        <v>1024701893336</v>
      </c>
      <c r="Q1057" s="3">
        <v>4716016979</v>
      </c>
      <c r="R1057">
        <f t="shared" si="80"/>
        <v>13</v>
      </c>
      <c r="S1057">
        <f t="shared" si="81"/>
        <v>10</v>
      </c>
      <c r="T1057">
        <f t="shared" si="82"/>
        <v>1</v>
      </c>
      <c r="U1057">
        <f t="shared" si="83"/>
        <v>1</v>
      </c>
      <c r="V1057">
        <f t="shared" si="84"/>
        <v>2</v>
      </c>
    </row>
    <row r="1058" spans="1:22" x14ac:dyDescent="0.25">
      <c r="A1058" t="s">
        <v>2314</v>
      </c>
      <c r="B1058" t="s">
        <v>2667</v>
      </c>
      <c r="C1058">
        <v>1057</v>
      </c>
      <c r="D1058" t="s">
        <v>2726</v>
      </c>
      <c r="E1058" t="s">
        <v>2727</v>
      </c>
      <c r="F1058" t="s">
        <v>27</v>
      </c>
      <c r="G1058" s="1">
        <v>42957</v>
      </c>
      <c r="H1058">
        <v>2017</v>
      </c>
      <c r="I1058" t="s">
        <v>92</v>
      </c>
      <c r="J1058">
        <v>20</v>
      </c>
      <c r="K1058" t="s">
        <v>6</v>
      </c>
      <c r="L1058" t="s">
        <v>7</v>
      </c>
      <c r="M1058" t="s">
        <v>8</v>
      </c>
      <c r="N1058" t="s">
        <v>449</v>
      </c>
      <c r="O1058" t="s">
        <v>2723</v>
      </c>
      <c r="P1058" s="3">
        <v>1024701893336</v>
      </c>
      <c r="Q1058" s="3">
        <v>4716016979</v>
      </c>
      <c r="R1058">
        <f t="shared" si="80"/>
        <v>13</v>
      </c>
      <c r="S1058">
        <f t="shared" si="81"/>
        <v>10</v>
      </c>
      <c r="T1058">
        <f t="shared" si="82"/>
        <v>1</v>
      </c>
      <c r="U1058">
        <f t="shared" si="83"/>
        <v>1</v>
      </c>
      <c r="V1058">
        <f t="shared" si="84"/>
        <v>2</v>
      </c>
    </row>
    <row r="1059" spans="1:22" x14ac:dyDescent="0.25">
      <c r="A1059" t="s">
        <v>2314</v>
      </c>
      <c r="B1059" t="s">
        <v>2667</v>
      </c>
      <c r="C1059">
        <v>1058</v>
      </c>
      <c r="D1059" t="s">
        <v>2728</v>
      </c>
      <c r="E1059" t="s">
        <v>2729</v>
      </c>
      <c r="F1059" t="s">
        <v>27</v>
      </c>
      <c r="G1059" s="1">
        <v>42962</v>
      </c>
      <c r="H1059">
        <v>2017</v>
      </c>
      <c r="I1059" t="s">
        <v>107</v>
      </c>
      <c r="J1059">
        <v>20</v>
      </c>
      <c r="K1059" t="s">
        <v>6</v>
      </c>
      <c r="L1059" t="s">
        <v>7</v>
      </c>
      <c r="M1059" t="s">
        <v>8</v>
      </c>
      <c r="N1059" t="s">
        <v>449</v>
      </c>
      <c r="O1059" t="s">
        <v>2723</v>
      </c>
      <c r="P1059" s="3">
        <v>1024701893336</v>
      </c>
      <c r="Q1059" s="3">
        <v>4716016979</v>
      </c>
      <c r="R1059">
        <f t="shared" si="80"/>
        <v>13</v>
      </c>
      <c r="S1059">
        <f t="shared" si="81"/>
        <v>10</v>
      </c>
      <c r="T1059">
        <f t="shared" si="82"/>
        <v>1</v>
      </c>
      <c r="U1059">
        <f t="shared" si="83"/>
        <v>1</v>
      </c>
      <c r="V1059">
        <f t="shared" si="84"/>
        <v>2</v>
      </c>
    </row>
    <row r="1060" spans="1:22" x14ac:dyDescent="0.25">
      <c r="A1060" t="s">
        <v>2314</v>
      </c>
      <c r="B1060" t="s">
        <v>2667</v>
      </c>
      <c r="C1060">
        <v>1059</v>
      </c>
      <c r="D1060" t="s">
        <v>2730</v>
      </c>
      <c r="E1060" t="s">
        <v>2731</v>
      </c>
      <c r="F1060" t="s">
        <v>27</v>
      </c>
      <c r="G1060" s="1">
        <v>42965</v>
      </c>
      <c r="H1060">
        <v>2017</v>
      </c>
      <c r="I1060" t="s">
        <v>107</v>
      </c>
      <c r="J1060">
        <v>20</v>
      </c>
      <c r="K1060" t="s">
        <v>6</v>
      </c>
      <c r="L1060" t="s">
        <v>7</v>
      </c>
      <c r="M1060" t="s">
        <v>8</v>
      </c>
      <c r="N1060" t="s">
        <v>449</v>
      </c>
      <c r="O1060" t="s">
        <v>2723</v>
      </c>
      <c r="P1060" s="3">
        <v>1024701893336</v>
      </c>
      <c r="Q1060" s="3">
        <v>4716016979</v>
      </c>
      <c r="R1060">
        <f t="shared" si="80"/>
        <v>13</v>
      </c>
      <c r="S1060">
        <f t="shared" si="81"/>
        <v>10</v>
      </c>
      <c r="T1060">
        <f t="shared" si="82"/>
        <v>1</v>
      </c>
      <c r="U1060">
        <f t="shared" si="83"/>
        <v>1</v>
      </c>
      <c r="V1060">
        <f t="shared" si="84"/>
        <v>2</v>
      </c>
    </row>
    <row r="1061" spans="1:22" x14ac:dyDescent="0.25">
      <c r="A1061" t="s">
        <v>2314</v>
      </c>
      <c r="B1061" t="s">
        <v>2667</v>
      </c>
      <c r="C1061">
        <v>1060</v>
      </c>
      <c r="D1061" t="s">
        <v>2732</v>
      </c>
      <c r="E1061" t="s">
        <v>2720</v>
      </c>
      <c r="F1061" t="s">
        <v>27</v>
      </c>
      <c r="G1061" s="1">
        <v>42970</v>
      </c>
      <c r="H1061">
        <v>2017</v>
      </c>
      <c r="I1061" t="s">
        <v>107</v>
      </c>
      <c r="J1061">
        <v>20</v>
      </c>
      <c r="K1061" t="s">
        <v>6</v>
      </c>
      <c r="L1061" t="s">
        <v>7</v>
      </c>
      <c r="M1061" t="s">
        <v>8</v>
      </c>
      <c r="N1061" t="s">
        <v>449</v>
      </c>
      <c r="O1061" t="s">
        <v>2723</v>
      </c>
      <c r="P1061" s="3">
        <v>1024701893336</v>
      </c>
      <c r="Q1061" s="3">
        <v>4716016979</v>
      </c>
      <c r="R1061">
        <f t="shared" si="80"/>
        <v>13</v>
      </c>
      <c r="S1061">
        <f t="shared" si="81"/>
        <v>10</v>
      </c>
      <c r="T1061">
        <f t="shared" si="82"/>
        <v>1</v>
      </c>
      <c r="U1061">
        <f t="shared" si="83"/>
        <v>1</v>
      </c>
      <c r="V1061">
        <f t="shared" si="84"/>
        <v>2</v>
      </c>
    </row>
    <row r="1062" spans="1:22" x14ac:dyDescent="0.25">
      <c r="A1062" t="s">
        <v>2314</v>
      </c>
      <c r="B1062" t="s">
        <v>2667</v>
      </c>
      <c r="C1062">
        <v>1061</v>
      </c>
      <c r="D1062" t="s">
        <v>2733</v>
      </c>
      <c r="E1062" t="s">
        <v>2734</v>
      </c>
      <c r="F1062" t="s">
        <v>27</v>
      </c>
      <c r="G1062" s="1">
        <v>42975</v>
      </c>
      <c r="H1062">
        <v>2017</v>
      </c>
      <c r="I1062" t="s">
        <v>125</v>
      </c>
      <c r="J1062">
        <v>20</v>
      </c>
      <c r="K1062" t="s">
        <v>6</v>
      </c>
      <c r="L1062" t="s">
        <v>7</v>
      </c>
      <c r="M1062" t="s">
        <v>8</v>
      </c>
      <c r="N1062" t="s">
        <v>449</v>
      </c>
      <c r="O1062" t="s">
        <v>2723</v>
      </c>
      <c r="P1062" s="3">
        <v>1024701893336</v>
      </c>
      <c r="Q1062" s="3">
        <v>4716016979</v>
      </c>
      <c r="R1062">
        <f t="shared" si="80"/>
        <v>13</v>
      </c>
      <c r="S1062">
        <f t="shared" si="81"/>
        <v>10</v>
      </c>
      <c r="T1062">
        <f t="shared" si="82"/>
        <v>1</v>
      </c>
      <c r="U1062">
        <f t="shared" si="83"/>
        <v>1</v>
      </c>
      <c r="V1062">
        <f t="shared" si="84"/>
        <v>2</v>
      </c>
    </row>
    <row r="1063" spans="1:22" x14ac:dyDescent="0.25">
      <c r="A1063" t="s">
        <v>2314</v>
      </c>
      <c r="B1063" t="s">
        <v>2667</v>
      </c>
      <c r="C1063">
        <v>1062</v>
      </c>
      <c r="D1063" t="s">
        <v>323</v>
      </c>
      <c r="E1063" t="s">
        <v>2735</v>
      </c>
      <c r="F1063" t="s">
        <v>4</v>
      </c>
      <c r="G1063" s="1">
        <v>43705</v>
      </c>
      <c r="H1063">
        <v>2019</v>
      </c>
      <c r="I1063" t="s">
        <v>125</v>
      </c>
      <c r="J1063">
        <v>20</v>
      </c>
      <c r="K1063" t="s">
        <v>6</v>
      </c>
      <c r="L1063" t="s">
        <v>7</v>
      </c>
      <c r="M1063" t="s">
        <v>8</v>
      </c>
      <c r="N1063" t="s">
        <v>2736</v>
      </c>
      <c r="O1063" t="s">
        <v>2737</v>
      </c>
      <c r="P1063" s="3">
        <v>1133457000423</v>
      </c>
      <c r="Q1063" s="3">
        <v>3457000453</v>
      </c>
      <c r="R1063">
        <f t="shared" si="80"/>
        <v>13</v>
      </c>
      <c r="S1063">
        <f t="shared" si="81"/>
        <v>10</v>
      </c>
      <c r="T1063">
        <f t="shared" si="82"/>
        <v>1</v>
      </c>
      <c r="U1063">
        <f t="shared" si="83"/>
        <v>1</v>
      </c>
      <c r="V1063">
        <f t="shared" si="84"/>
        <v>2</v>
      </c>
    </row>
    <row r="1064" spans="1:22" x14ac:dyDescent="0.25">
      <c r="A1064" t="s">
        <v>2314</v>
      </c>
      <c r="B1064" t="s">
        <v>2667</v>
      </c>
      <c r="C1064">
        <v>1063</v>
      </c>
      <c r="D1064" t="s">
        <v>2738</v>
      </c>
      <c r="E1064" t="s">
        <v>2739</v>
      </c>
      <c r="F1064" t="s">
        <v>4</v>
      </c>
      <c r="G1064" s="1">
        <v>43738</v>
      </c>
      <c r="H1064">
        <v>2019</v>
      </c>
      <c r="I1064" t="s">
        <v>125</v>
      </c>
      <c r="J1064">
        <v>20</v>
      </c>
      <c r="K1064" t="s">
        <v>6</v>
      </c>
      <c r="L1064" t="s">
        <v>7</v>
      </c>
      <c r="M1064" t="s">
        <v>8</v>
      </c>
      <c r="N1064" t="s">
        <v>2740</v>
      </c>
      <c r="O1064" t="s">
        <v>2741</v>
      </c>
      <c r="P1064" s="3">
        <v>1022301424254</v>
      </c>
      <c r="Q1064" s="3">
        <v>2309051942</v>
      </c>
      <c r="R1064">
        <f t="shared" si="80"/>
        <v>13</v>
      </c>
      <c r="S1064">
        <f t="shared" si="81"/>
        <v>10</v>
      </c>
      <c r="T1064">
        <f t="shared" si="82"/>
        <v>1</v>
      </c>
      <c r="U1064">
        <f t="shared" si="83"/>
        <v>1</v>
      </c>
      <c r="V1064">
        <f t="shared" si="84"/>
        <v>2</v>
      </c>
    </row>
    <row r="1065" spans="1:22" x14ac:dyDescent="0.25">
      <c r="A1065" t="s">
        <v>2314</v>
      </c>
      <c r="B1065" t="s">
        <v>2667</v>
      </c>
      <c r="C1065">
        <v>1064</v>
      </c>
      <c r="D1065" t="s">
        <v>2742</v>
      </c>
      <c r="E1065" t="s">
        <v>2743</v>
      </c>
      <c r="F1065" t="s">
        <v>207</v>
      </c>
      <c r="G1065" s="1">
        <v>43775</v>
      </c>
      <c r="H1065">
        <v>2019</v>
      </c>
      <c r="I1065" t="s">
        <v>142</v>
      </c>
      <c r="J1065">
        <v>20</v>
      </c>
      <c r="K1065" t="s">
        <v>6</v>
      </c>
      <c r="L1065" t="s">
        <v>7</v>
      </c>
      <c r="M1065" t="s">
        <v>8</v>
      </c>
      <c r="N1065" t="s">
        <v>1097</v>
      </c>
      <c r="O1065" t="s">
        <v>2744</v>
      </c>
      <c r="P1065" s="3">
        <v>1042401810494</v>
      </c>
      <c r="Q1065" s="3">
        <v>2460066195</v>
      </c>
      <c r="R1065">
        <f t="shared" si="80"/>
        <v>13</v>
      </c>
      <c r="S1065">
        <f t="shared" si="81"/>
        <v>10</v>
      </c>
      <c r="T1065">
        <f t="shared" si="82"/>
        <v>1</v>
      </c>
      <c r="U1065">
        <f t="shared" si="83"/>
        <v>1</v>
      </c>
      <c r="V1065">
        <f t="shared" si="84"/>
        <v>2</v>
      </c>
    </row>
    <row r="1066" spans="1:22" x14ac:dyDescent="0.25">
      <c r="A1066" t="s">
        <v>2314</v>
      </c>
      <c r="B1066" t="s">
        <v>2667</v>
      </c>
      <c r="C1066">
        <v>1065</v>
      </c>
      <c r="D1066" t="s">
        <v>2745</v>
      </c>
      <c r="E1066" t="s">
        <v>2746</v>
      </c>
      <c r="F1066" t="s">
        <v>4</v>
      </c>
      <c r="G1066" s="1">
        <v>43769</v>
      </c>
      <c r="H1066">
        <v>2019</v>
      </c>
      <c r="I1066" t="s">
        <v>142</v>
      </c>
      <c r="J1066">
        <v>20</v>
      </c>
      <c r="K1066" t="s">
        <v>6</v>
      </c>
      <c r="L1066" t="s">
        <v>7</v>
      </c>
      <c r="M1066" t="s">
        <v>8</v>
      </c>
      <c r="N1066" t="s">
        <v>2747</v>
      </c>
      <c r="O1066" t="s">
        <v>2748</v>
      </c>
      <c r="P1066" s="3">
        <v>1083444001068</v>
      </c>
      <c r="Q1066" s="3">
        <v>3414504304</v>
      </c>
      <c r="R1066">
        <f t="shared" si="80"/>
        <v>13</v>
      </c>
      <c r="S1066">
        <f t="shared" si="81"/>
        <v>10</v>
      </c>
      <c r="T1066">
        <f t="shared" si="82"/>
        <v>1</v>
      </c>
      <c r="U1066">
        <f t="shared" si="83"/>
        <v>1</v>
      </c>
      <c r="V1066">
        <f t="shared" si="84"/>
        <v>2</v>
      </c>
    </row>
    <row r="1067" spans="1:22" x14ac:dyDescent="0.25">
      <c r="A1067" t="s">
        <v>2314</v>
      </c>
      <c r="B1067" t="s">
        <v>2667</v>
      </c>
      <c r="C1067">
        <v>1066</v>
      </c>
      <c r="D1067" t="s">
        <v>2749</v>
      </c>
      <c r="E1067" t="s">
        <v>2750</v>
      </c>
      <c r="F1067" t="s">
        <v>4</v>
      </c>
      <c r="G1067" s="1">
        <v>43791</v>
      </c>
      <c r="H1067">
        <v>2019</v>
      </c>
      <c r="I1067" t="s">
        <v>142</v>
      </c>
      <c r="J1067">
        <v>20</v>
      </c>
      <c r="K1067" t="s">
        <v>6</v>
      </c>
      <c r="L1067" t="s">
        <v>7</v>
      </c>
      <c r="M1067" t="s">
        <v>8</v>
      </c>
      <c r="N1067" t="s">
        <v>2751</v>
      </c>
      <c r="O1067" t="s">
        <v>2752</v>
      </c>
      <c r="P1067" s="3" t="s">
        <v>6363</v>
      </c>
      <c r="Q1067" s="3" t="s">
        <v>6364</v>
      </c>
      <c r="R1067">
        <f t="shared" si="80"/>
        <v>13</v>
      </c>
      <c r="S1067">
        <f t="shared" si="81"/>
        <v>10</v>
      </c>
      <c r="T1067">
        <f t="shared" si="82"/>
        <v>1</v>
      </c>
      <c r="U1067">
        <f t="shared" si="83"/>
        <v>1</v>
      </c>
      <c r="V1067">
        <f t="shared" si="84"/>
        <v>2</v>
      </c>
    </row>
    <row r="1068" spans="1:22" x14ac:dyDescent="0.25">
      <c r="A1068" t="s">
        <v>2314</v>
      </c>
      <c r="B1068" t="s">
        <v>2667</v>
      </c>
      <c r="C1068">
        <v>1067</v>
      </c>
      <c r="D1068" t="s">
        <v>2753</v>
      </c>
      <c r="E1068" t="s">
        <v>2754</v>
      </c>
      <c r="F1068" t="s">
        <v>4</v>
      </c>
      <c r="G1068" s="1">
        <v>43798</v>
      </c>
      <c r="H1068">
        <v>2019</v>
      </c>
      <c r="I1068" t="s">
        <v>167</v>
      </c>
      <c r="J1068">
        <v>20</v>
      </c>
      <c r="K1068" t="s">
        <v>6</v>
      </c>
      <c r="L1068" t="s">
        <v>7</v>
      </c>
      <c r="M1068" t="s">
        <v>8</v>
      </c>
      <c r="N1068" t="s">
        <v>2755</v>
      </c>
      <c r="O1068" t="s">
        <v>2756</v>
      </c>
      <c r="P1068" s="3">
        <v>1163443072000</v>
      </c>
      <c r="Q1068" s="3">
        <v>3435126710</v>
      </c>
      <c r="R1068">
        <f t="shared" si="80"/>
        <v>13</v>
      </c>
      <c r="S1068">
        <f t="shared" si="81"/>
        <v>10</v>
      </c>
      <c r="T1068">
        <f t="shared" si="82"/>
        <v>1</v>
      </c>
      <c r="U1068">
        <f t="shared" si="83"/>
        <v>1</v>
      </c>
      <c r="V1068">
        <f t="shared" si="84"/>
        <v>2</v>
      </c>
    </row>
    <row r="1069" spans="1:22" x14ac:dyDescent="0.25">
      <c r="A1069" t="s">
        <v>2314</v>
      </c>
      <c r="B1069" t="s">
        <v>2667</v>
      </c>
      <c r="C1069">
        <v>1068</v>
      </c>
      <c r="D1069" t="s">
        <v>2757</v>
      </c>
      <c r="E1069" t="s">
        <v>2758</v>
      </c>
      <c r="F1069" t="s">
        <v>4</v>
      </c>
      <c r="G1069" s="1">
        <v>43798</v>
      </c>
      <c r="H1069">
        <v>2019</v>
      </c>
      <c r="I1069" t="s">
        <v>167</v>
      </c>
      <c r="J1069">
        <v>20</v>
      </c>
      <c r="K1069" t="s">
        <v>6</v>
      </c>
      <c r="L1069" t="s">
        <v>7</v>
      </c>
      <c r="M1069" t="s">
        <v>8</v>
      </c>
      <c r="N1069" t="s">
        <v>2755</v>
      </c>
      <c r="O1069" t="s">
        <v>2756</v>
      </c>
      <c r="P1069" s="3">
        <v>1163443072000</v>
      </c>
      <c r="Q1069" s="3">
        <v>3435126710</v>
      </c>
      <c r="R1069">
        <f t="shared" si="80"/>
        <v>13</v>
      </c>
      <c r="S1069">
        <f t="shared" si="81"/>
        <v>10</v>
      </c>
      <c r="T1069">
        <f t="shared" si="82"/>
        <v>1</v>
      </c>
      <c r="U1069">
        <f t="shared" si="83"/>
        <v>1</v>
      </c>
      <c r="V1069">
        <f t="shared" si="84"/>
        <v>2</v>
      </c>
    </row>
    <row r="1070" spans="1:22" x14ac:dyDescent="0.25">
      <c r="A1070" t="s">
        <v>2314</v>
      </c>
      <c r="B1070" t="s">
        <v>2667</v>
      </c>
      <c r="C1070">
        <v>1069</v>
      </c>
      <c r="D1070" t="s">
        <v>2759</v>
      </c>
      <c r="E1070" t="s">
        <v>2760</v>
      </c>
      <c r="F1070" t="s">
        <v>4</v>
      </c>
      <c r="G1070" s="1">
        <v>43804</v>
      </c>
      <c r="H1070">
        <v>2019</v>
      </c>
      <c r="I1070" t="s">
        <v>167</v>
      </c>
      <c r="J1070">
        <v>20</v>
      </c>
      <c r="K1070" t="s">
        <v>6</v>
      </c>
      <c r="L1070" t="s">
        <v>7</v>
      </c>
      <c r="M1070" t="s">
        <v>8</v>
      </c>
      <c r="N1070" t="s">
        <v>2761</v>
      </c>
      <c r="O1070" t="s">
        <v>2762</v>
      </c>
      <c r="P1070" s="3">
        <v>1093435000845</v>
      </c>
      <c r="Q1070" s="3">
        <v>3435098928</v>
      </c>
      <c r="R1070">
        <f t="shared" si="80"/>
        <v>13</v>
      </c>
      <c r="S1070">
        <f t="shared" si="81"/>
        <v>10</v>
      </c>
      <c r="T1070">
        <f t="shared" si="82"/>
        <v>1</v>
      </c>
      <c r="U1070">
        <f t="shared" si="83"/>
        <v>1</v>
      </c>
      <c r="V1070">
        <f t="shared" si="84"/>
        <v>2</v>
      </c>
    </row>
    <row r="1071" spans="1:22" x14ac:dyDescent="0.25">
      <c r="A1071" t="s">
        <v>2314</v>
      </c>
      <c r="B1071" t="s">
        <v>2667</v>
      </c>
      <c r="C1071">
        <v>1070</v>
      </c>
      <c r="D1071" t="s">
        <v>2763</v>
      </c>
      <c r="E1071" t="s">
        <v>2764</v>
      </c>
      <c r="F1071" t="s">
        <v>4</v>
      </c>
      <c r="G1071" s="1">
        <v>43819</v>
      </c>
      <c r="H1071">
        <v>2019</v>
      </c>
      <c r="I1071" t="s">
        <v>167</v>
      </c>
      <c r="J1071">
        <v>20</v>
      </c>
      <c r="K1071" t="s">
        <v>6</v>
      </c>
      <c r="L1071" t="s">
        <v>7</v>
      </c>
      <c r="M1071" t="s">
        <v>8</v>
      </c>
      <c r="N1071" t="s">
        <v>2765</v>
      </c>
      <c r="O1071" t="s">
        <v>2766</v>
      </c>
      <c r="P1071" s="3">
        <v>1163443071923</v>
      </c>
      <c r="Q1071" s="3">
        <v>3453004143</v>
      </c>
      <c r="R1071">
        <f t="shared" si="80"/>
        <v>13</v>
      </c>
      <c r="S1071">
        <f t="shared" si="81"/>
        <v>10</v>
      </c>
      <c r="T1071">
        <f t="shared" si="82"/>
        <v>1</v>
      </c>
      <c r="U1071">
        <f t="shared" si="83"/>
        <v>1</v>
      </c>
      <c r="V1071">
        <f t="shared" si="84"/>
        <v>2</v>
      </c>
    </row>
    <row r="1072" spans="1:22" x14ac:dyDescent="0.25">
      <c r="A1072" t="s">
        <v>2314</v>
      </c>
      <c r="B1072" t="s">
        <v>2667</v>
      </c>
      <c r="C1072">
        <v>1071</v>
      </c>
      <c r="D1072" t="s">
        <v>2767</v>
      </c>
      <c r="E1072" t="s">
        <v>2768</v>
      </c>
      <c r="F1072" t="s">
        <v>4</v>
      </c>
      <c r="G1072" s="1">
        <v>43810</v>
      </c>
      <c r="H1072">
        <v>2019</v>
      </c>
      <c r="I1072" t="s">
        <v>167</v>
      </c>
      <c r="J1072">
        <v>20</v>
      </c>
      <c r="K1072" t="s">
        <v>6</v>
      </c>
      <c r="L1072" t="s">
        <v>7</v>
      </c>
      <c r="M1072" t="s">
        <v>8</v>
      </c>
      <c r="N1072" t="s">
        <v>859</v>
      </c>
      <c r="O1072" t="s">
        <v>3</v>
      </c>
      <c r="P1072" s="3">
        <v>1027700201352</v>
      </c>
      <c r="Q1072" s="3">
        <v>7705454461</v>
      </c>
      <c r="R1072">
        <f t="shared" si="80"/>
        <v>13</v>
      </c>
      <c r="S1072">
        <f t="shared" si="81"/>
        <v>10</v>
      </c>
      <c r="T1072">
        <f t="shared" si="82"/>
        <v>1</v>
      </c>
      <c r="U1072">
        <f t="shared" si="83"/>
        <v>1</v>
      </c>
      <c r="V1072">
        <f t="shared" si="84"/>
        <v>2</v>
      </c>
    </row>
    <row r="1073" spans="1:22" x14ac:dyDescent="0.25">
      <c r="A1073" t="s">
        <v>2314</v>
      </c>
      <c r="B1073" t="s">
        <v>2769</v>
      </c>
      <c r="C1073">
        <v>1072</v>
      </c>
      <c r="D1073" t="s">
        <v>2770</v>
      </c>
      <c r="E1073" t="s">
        <v>2771</v>
      </c>
      <c r="F1073" t="s">
        <v>4</v>
      </c>
      <c r="G1073" s="1">
        <v>43444</v>
      </c>
      <c r="H1073">
        <v>2018</v>
      </c>
      <c r="I1073" t="s">
        <v>28</v>
      </c>
      <c r="J1073">
        <v>20</v>
      </c>
      <c r="K1073" t="s">
        <v>6</v>
      </c>
      <c r="L1073" t="s">
        <v>7</v>
      </c>
      <c r="M1073" t="s">
        <v>8</v>
      </c>
      <c r="N1073" t="s">
        <v>775</v>
      </c>
      <c r="O1073" t="s">
        <v>3</v>
      </c>
      <c r="P1073" s="3">
        <v>1027700201352</v>
      </c>
      <c r="Q1073" s="3">
        <v>7705454461</v>
      </c>
      <c r="R1073">
        <f t="shared" si="80"/>
        <v>13</v>
      </c>
      <c r="S1073">
        <f t="shared" si="81"/>
        <v>10</v>
      </c>
      <c r="T1073">
        <f t="shared" si="82"/>
        <v>1</v>
      </c>
      <c r="U1073">
        <f t="shared" si="83"/>
        <v>1</v>
      </c>
      <c r="V1073">
        <f t="shared" si="84"/>
        <v>2</v>
      </c>
    </row>
    <row r="1074" spans="1:22" x14ac:dyDescent="0.25">
      <c r="A1074" t="s">
        <v>2314</v>
      </c>
      <c r="B1074" t="s">
        <v>2769</v>
      </c>
      <c r="C1074">
        <v>1073</v>
      </c>
      <c r="D1074" t="s">
        <v>2772</v>
      </c>
      <c r="E1074" t="s">
        <v>2773</v>
      </c>
      <c r="F1074" t="s">
        <v>27</v>
      </c>
      <c r="G1074" s="1" t="s">
        <v>185</v>
      </c>
      <c r="H1074" t="s">
        <v>6343</v>
      </c>
      <c r="I1074" t="s">
        <v>28</v>
      </c>
      <c r="J1074">
        <v>20</v>
      </c>
      <c r="K1074" t="s">
        <v>6</v>
      </c>
      <c r="L1074" t="s">
        <v>7</v>
      </c>
      <c r="M1074" t="s">
        <v>8</v>
      </c>
      <c r="N1074" t="s">
        <v>2670</v>
      </c>
      <c r="O1074" t="s">
        <v>2774</v>
      </c>
      <c r="P1074" s="3">
        <v>1076164009096</v>
      </c>
      <c r="Q1074" s="3">
        <v>6164266561</v>
      </c>
      <c r="R1074">
        <f t="shared" si="80"/>
        <v>13</v>
      </c>
      <c r="S1074">
        <f t="shared" si="81"/>
        <v>10</v>
      </c>
      <c r="T1074">
        <f t="shared" si="82"/>
        <v>1</v>
      </c>
      <c r="U1074">
        <f t="shared" si="83"/>
        <v>1</v>
      </c>
      <c r="V1074">
        <f t="shared" si="84"/>
        <v>2</v>
      </c>
    </row>
    <row r="1075" spans="1:22" x14ac:dyDescent="0.25">
      <c r="A1075" t="s">
        <v>2314</v>
      </c>
      <c r="B1075" t="s">
        <v>2769</v>
      </c>
      <c r="C1075">
        <v>1074</v>
      </c>
      <c r="D1075" t="s">
        <v>2775</v>
      </c>
      <c r="E1075" t="s">
        <v>2776</v>
      </c>
      <c r="F1075" t="s">
        <v>27</v>
      </c>
      <c r="G1075" s="1">
        <v>42828</v>
      </c>
      <c r="H1075">
        <v>2017</v>
      </c>
      <c r="I1075" t="s">
        <v>47</v>
      </c>
      <c r="J1075">
        <v>20</v>
      </c>
      <c r="K1075" t="s">
        <v>6</v>
      </c>
      <c r="L1075" t="s">
        <v>7</v>
      </c>
      <c r="M1075" t="s">
        <v>8</v>
      </c>
      <c r="N1075" t="s">
        <v>2777</v>
      </c>
      <c r="O1075" t="s">
        <v>2778</v>
      </c>
      <c r="P1075" s="3">
        <v>1026102769824</v>
      </c>
      <c r="Q1075" s="3">
        <v>6155008444</v>
      </c>
      <c r="R1075">
        <f t="shared" si="80"/>
        <v>13</v>
      </c>
      <c r="S1075">
        <f t="shared" si="81"/>
        <v>10</v>
      </c>
      <c r="T1075">
        <f t="shared" si="82"/>
        <v>1</v>
      </c>
      <c r="U1075">
        <f t="shared" si="83"/>
        <v>1</v>
      </c>
      <c r="V1075">
        <f t="shared" si="84"/>
        <v>2</v>
      </c>
    </row>
    <row r="1076" spans="1:22" x14ac:dyDescent="0.25">
      <c r="A1076" t="s">
        <v>2314</v>
      </c>
      <c r="B1076" t="s">
        <v>2769</v>
      </c>
      <c r="C1076">
        <v>1075</v>
      </c>
      <c r="D1076" t="s">
        <v>2779</v>
      </c>
      <c r="E1076" t="s">
        <v>2780</v>
      </c>
      <c r="F1076" t="s">
        <v>27</v>
      </c>
      <c r="G1076" s="1">
        <v>42872</v>
      </c>
      <c r="H1076">
        <v>2017</v>
      </c>
      <c r="I1076" t="s">
        <v>66</v>
      </c>
      <c r="J1076">
        <v>20</v>
      </c>
      <c r="K1076" t="s">
        <v>6</v>
      </c>
      <c r="L1076" t="s">
        <v>7</v>
      </c>
      <c r="M1076" t="s">
        <v>8</v>
      </c>
      <c r="N1076" t="s">
        <v>2781</v>
      </c>
      <c r="O1076" t="s">
        <v>2782</v>
      </c>
      <c r="P1076" s="3">
        <v>1146164001807</v>
      </c>
      <c r="Q1076" s="3">
        <v>6164317329</v>
      </c>
      <c r="R1076">
        <f t="shared" si="80"/>
        <v>13</v>
      </c>
      <c r="S1076">
        <f t="shared" si="81"/>
        <v>10</v>
      </c>
      <c r="T1076">
        <f t="shared" si="82"/>
        <v>1</v>
      </c>
      <c r="U1076">
        <f t="shared" si="83"/>
        <v>1</v>
      </c>
      <c r="V1076">
        <f t="shared" si="84"/>
        <v>2</v>
      </c>
    </row>
    <row r="1077" spans="1:22" x14ac:dyDescent="0.25">
      <c r="A1077" t="s">
        <v>2314</v>
      </c>
      <c r="B1077" t="s">
        <v>2769</v>
      </c>
      <c r="C1077">
        <v>1076</v>
      </c>
      <c r="D1077" t="s">
        <v>2783</v>
      </c>
      <c r="E1077" t="s">
        <v>2784</v>
      </c>
      <c r="F1077" t="s">
        <v>27</v>
      </c>
      <c r="G1077" s="1">
        <v>42860</v>
      </c>
      <c r="H1077">
        <v>2017</v>
      </c>
      <c r="I1077" t="s">
        <v>66</v>
      </c>
      <c r="J1077">
        <v>20</v>
      </c>
      <c r="K1077" t="s">
        <v>6</v>
      </c>
      <c r="L1077" t="s">
        <v>7</v>
      </c>
      <c r="M1077" t="s">
        <v>8</v>
      </c>
      <c r="N1077" t="s">
        <v>2781</v>
      </c>
      <c r="O1077" t="s">
        <v>2782</v>
      </c>
      <c r="P1077" s="3">
        <v>1146164001807</v>
      </c>
      <c r="Q1077" s="3">
        <v>6164317329</v>
      </c>
      <c r="R1077">
        <f t="shared" si="80"/>
        <v>13</v>
      </c>
      <c r="S1077">
        <f t="shared" si="81"/>
        <v>10</v>
      </c>
      <c r="T1077">
        <f t="shared" si="82"/>
        <v>1</v>
      </c>
      <c r="U1077">
        <f t="shared" si="83"/>
        <v>1</v>
      </c>
      <c r="V1077">
        <f t="shared" si="84"/>
        <v>2</v>
      </c>
    </row>
    <row r="1078" spans="1:22" x14ac:dyDescent="0.25">
      <c r="A1078" t="s">
        <v>2314</v>
      </c>
      <c r="B1078" t="s">
        <v>2769</v>
      </c>
      <c r="C1078">
        <v>1077</v>
      </c>
      <c r="D1078" t="s">
        <v>2785</v>
      </c>
      <c r="E1078" t="s">
        <v>2786</v>
      </c>
      <c r="F1078" t="s">
        <v>27</v>
      </c>
      <c r="G1078" s="1">
        <v>42867</v>
      </c>
      <c r="H1078">
        <v>2017</v>
      </c>
      <c r="I1078" t="s">
        <v>66</v>
      </c>
      <c r="J1078">
        <v>20</v>
      </c>
      <c r="K1078" t="s">
        <v>6</v>
      </c>
      <c r="L1078" t="s">
        <v>7</v>
      </c>
      <c r="M1078" t="s">
        <v>8</v>
      </c>
      <c r="N1078" t="s">
        <v>2781</v>
      </c>
      <c r="O1078" t="s">
        <v>2782</v>
      </c>
      <c r="P1078" s="3">
        <v>1146164001807</v>
      </c>
      <c r="Q1078" s="3">
        <v>6164317329</v>
      </c>
      <c r="R1078">
        <f t="shared" si="80"/>
        <v>13</v>
      </c>
      <c r="S1078">
        <f t="shared" si="81"/>
        <v>10</v>
      </c>
      <c r="T1078">
        <f t="shared" si="82"/>
        <v>1</v>
      </c>
      <c r="U1078">
        <f t="shared" si="83"/>
        <v>1</v>
      </c>
      <c r="V1078">
        <f t="shared" si="84"/>
        <v>2</v>
      </c>
    </row>
    <row r="1079" spans="1:22" x14ac:dyDescent="0.25">
      <c r="A1079" t="s">
        <v>2314</v>
      </c>
      <c r="B1079" t="s">
        <v>2769</v>
      </c>
      <c r="C1079">
        <v>1078</v>
      </c>
      <c r="D1079" t="s">
        <v>2787</v>
      </c>
      <c r="E1079" t="s">
        <v>2788</v>
      </c>
      <c r="F1079" t="s">
        <v>27</v>
      </c>
      <c r="G1079" s="1">
        <v>42902</v>
      </c>
      <c r="H1079">
        <v>2017</v>
      </c>
      <c r="I1079" t="s">
        <v>73</v>
      </c>
      <c r="J1079">
        <v>20</v>
      </c>
      <c r="K1079" t="s">
        <v>6</v>
      </c>
      <c r="L1079" t="s">
        <v>7</v>
      </c>
      <c r="M1079" t="s">
        <v>8</v>
      </c>
      <c r="N1079" t="s">
        <v>2479</v>
      </c>
      <c r="O1079" t="s">
        <v>2789</v>
      </c>
      <c r="P1079" s="3">
        <v>1024701893336</v>
      </c>
      <c r="Q1079" s="3">
        <v>4716016979</v>
      </c>
      <c r="R1079">
        <f t="shared" si="80"/>
        <v>13</v>
      </c>
      <c r="S1079">
        <f t="shared" si="81"/>
        <v>10</v>
      </c>
      <c r="T1079">
        <f t="shared" si="82"/>
        <v>1</v>
      </c>
      <c r="U1079">
        <f t="shared" si="83"/>
        <v>1</v>
      </c>
      <c r="V1079">
        <f t="shared" si="84"/>
        <v>2</v>
      </c>
    </row>
    <row r="1080" spans="1:22" x14ac:dyDescent="0.25">
      <c r="A1080" t="s">
        <v>2314</v>
      </c>
      <c r="B1080" t="s">
        <v>2769</v>
      </c>
      <c r="C1080">
        <v>1079</v>
      </c>
      <c r="D1080" t="s">
        <v>2790</v>
      </c>
      <c r="E1080" t="s">
        <v>2791</v>
      </c>
      <c r="F1080" t="s">
        <v>27</v>
      </c>
      <c r="G1080" s="1">
        <v>42893</v>
      </c>
      <c r="H1080">
        <v>2017</v>
      </c>
      <c r="I1080" t="s">
        <v>73</v>
      </c>
      <c r="J1080">
        <v>20</v>
      </c>
      <c r="K1080" t="s">
        <v>6</v>
      </c>
      <c r="L1080" t="s">
        <v>7</v>
      </c>
      <c r="M1080" t="s">
        <v>8</v>
      </c>
      <c r="N1080" t="s">
        <v>2479</v>
      </c>
      <c r="O1080" t="s">
        <v>2789</v>
      </c>
      <c r="P1080" s="3">
        <v>1024701893336</v>
      </c>
      <c r="Q1080" s="3">
        <v>4716016979</v>
      </c>
      <c r="R1080">
        <f t="shared" si="80"/>
        <v>13</v>
      </c>
      <c r="S1080">
        <f t="shared" si="81"/>
        <v>10</v>
      </c>
      <c r="T1080">
        <f t="shared" si="82"/>
        <v>1</v>
      </c>
      <c r="U1080">
        <f t="shared" si="83"/>
        <v>1</v>
      </c>
      <c r="V1080">
        <f t="shared" si="84"/>
        <v>2</v>
      </c>
    </row>
    <row r="1081" spans="1:22" x14ac:dyDescent="0.25">
      <c r="A1081" t="s">
        <v>2314</v>
      </c>
      <c r="B1081" t="s">
        <v>2769</v>
      </c>
      <c r="C1081">
        <v>1080</v>
      </c>
      <c r="D1081" t="s">
        <v>2792</v>
      </c>
      <c r="E1081" t="s">
        <v>2793</v>
      </c>
      <c r="F1081" t="s">
        <v>27</v>
      </c>
      <c r="G1081" s="1">
        <v>42895</v>
      </c>
      <c r="H1081">
        <v>2017</v>
      </c>
      <c r="I1081" t="s">
        <v>73</v>
      </c>
      <c r="J1081">
        <v>20</v>
      </c>
      <c r="K1081" t="s">
        <v>6</v>
      </c>
      <c r="L1081" t="s">
        <v>7</v>
      </c>
      <c r="M1081" t="s">
        <v>8</v>
      </c>
      <c r="N1081" t="s">
        <v>2479</v>
      </c>
      <c r="O1081" t="s">
        <v>2789</v>
      </c>
      <c r="P1081" s="3">
        <v>1024701893336</v>
      </c>
      <c r="Q1081" s="3">
        <v>4716016979</v>
      </c>
      <c r="R1081">
        <f t="shared" si="80"/>
        <v>13</v>
      </c>
      <c r="S1081">
        <f t="shared" si="81"/>
        <v>10</v>
      </c>
      <c r="T1081">
        <f t="shared" si="82"/>
        <v>1</v>
      </c>
      <c r="U1081">
        <f t="shared" si="83"/>
        <v>1</v>
      </c>
      <c r="V1081">
        <f t="shared" si="84"/>
        <v>2</v>
      </c>
    </row>
    <row r="1082" spans="1:22" x14ac:dyDescent="0.25">
      <c r="A1082" t="s">
        <v>2314</v>
      </c>
      <c r="B1082" t="s">
        <v>2769</v>
      </c>
      <c r="C1082">
        <v>1081</v>
      </c>
      <c r="D1082" t="s">
        <v>2794</v>
      </c>
      <c r="E1082" t="s">
        <v>2795</v>
      </c>
      <c r="F1082" t="s">
        <v>27</v>
      </c>
      <c r="G1082" s="1">
        <v>42895</v>
      </c>
      <c r="H1082">
        <v>2017</v>
      </c>
      <c r="I1082" t="s">
        <v>73</v>
      </c>
      <c r="J1082">
        <v>20</v>
      </c>
      <c r="K1082" t="s">
        <v>6</v>
      </c>
      <c r="L1082" t="s">
        <v>7</v>
      </c>
      <c r="M1082" t="s">
        <v>8</v>
      </c>
      <c r="N1082" t="s">
        <v>2479</v>
      </c>
      <c r="O1082" t="s">
        <v>2789</v>
      </c>
      <c r="P1082" s="3">
        <v>1024701893336</v>
      </c>
      <c r="Q1082" s="3">
        <v>4716016979</v>
      </c>
      <c r="R1082">
        <f t="shared" si="80"/>
        <v>13</v>
      </c>
      <c r="S1082">
        <f t="shared" si="81"/>
        <v>10</v>
      </c>
      <c r="T1082">
        <f t="shared" si="82"/>
        <v>1</v>
      </c>
      <c r="U1082">
        <f t="shared" si="83"/>
        <v>1</v>
      </c>
      <c r="V1082">
        <f t="shared" si="84"/>
        <v>2</v>
      </c>
    </row>
    <row r="1083" spans="1:22" x14ac:dyDescent="0.25">
      <c r="A1083" t="s">
        <v>2314</v>
      </c>
      <c r="B1083" t="s">
        <v>2769</v>
      </c>
      <c r="C1083">
        <v>1082</v>
      </c>
      <c r="D1083" t="s">
        <v>2796</v>
      </c>
      <c r="E1083" t="s">
        <v>2797</v>
      </c>
      <c r="F1083" t="s">
        <v>27</v>
      </c>
      <c r="G1083" s="1">
        <v>42900</v>
      </c>
      <c r="H1083">
        <v>2017</v>
      </c>
      <c r="I1083" t="s">
        <v>92</v>
      </c>
      <c r="J1083">
        <v>20</v>
      </c>
      <c r="K1083" t="s">
        <v>6</v>
      </c>
      <c r="L1083" t="s">
        <v>7</v>
      </c>
      <c r="M1083" t="s">
        <v>8</v>
      </c>
      <c r="N1083" t="s">
        <v>2479</v>
      </c>
      <c r="O1083" t="s">
        <v>2789</v>
      </c>
      <c r="P1083" s="3">
        <v>1024701893336</v>
      </c>
      <c r="Q1083" s="3">
        <v>4716016979</v>
      </c>
      <c r="R1083">
        <f t="shared" si="80"/>
        <v>13</v>
      </c>
      <c r="S1083">
        <f t="shared" si="81"/>
        <v>10</v>
      </c>
      <c r="T1083">
        <f t="shared" si="82"/>
        <v>1</v>
      </c>
      <c r="U1083">
        <f t="shared" si="83"/>
        <v>1</v>
      </c>
      <c r="V1083">
        <f t="shared" si="84"/>
        <v>2</v>
      </c>
    </row>
    <row r="1084" spans="1:22" x14ac:dyDescent="0.25">
      <c r="A1084" t="s">
        <v>2314</v>
      </c>
      <c r="B1084" t="s">
        <v>2769</v>
      </c>
      <c r="C1084">
        <v>1083</v>
      </c>
      <c r="D1084" t="s">
        <v>2798</v>
      </c>
      <c r="E1084" t="s">
        <v>2799</v>
      </c>
      <c r="F1084" t="s">
        <v>27</v>
      </c>
      <c r="G1084" s="1">
        <v>42908</v>
      </c>
      <c r="H1084">
        <v>2017</v>
      </c>
      <c r="I1084" t="s">
        <v>92</v>
      </c>
      <c r="J1084">
        <v>20</v>
      </c>
      <c r="K1084" t="s">
        <v>6</v>
      </c>
      <c r="L1084" t="s">
        <v>7</v>
      </c>
      <c r="M1084" t="s">
        <v>8</v>
      </c>
      <c r="N1084" t="s">
        <v>2479</v>
      </c>
      <c r="O1084" t="s">
        <v>2789</v>
      </c>
      <c r="P1084" s="3">
        <v>1024701893336</v>
      </c>
      <c r="Q1084" s="3">
        <v>4716016979</v>
      </c>
      <c r="R1084">
        <f t="shared" si="80"/>
        <v>13</v>
      </c>
      <c r="S1084">
        <f t="shared" si="81"/>
        <v>10</v>
      </c>
      <c r="T1084">
        <f t="shared" si="82"/>
        <v>1</v>
      </c>
      <c r="U1084">
        <f t="shared" si="83"/>
        <v>1</v>
      </c>
      <c r="V1084">
        <f t="shared" si="84"/>
        <v>2</v>
      </c>
    </row>
    <row r="1085" spans="1:22" x14ac:dyDescent="0.25">
      <c r="A1085" t="s">
        <v>2314</v>
      </c>
      <c r="B1085" t="s">
        <v>2769</v>
      </c>
      <c r="C1085">
        <v>1084</v>
      </c>
      <c r="D1085" t="s">
        <v>2800</v>
      </c>
      <c r="E1085" t="s">
        <v>2801</v>
      </c>
      <c r="F1085" t="s">
        <v>27</v>
      </c>
      <c r="G1085" s="1">
        <v>42893</v>
      </c>
      <c r="H1085">
        <v>2017</v>
      </c>
      <c r="I1085" t="s">
        <v>92</v>
      </c>
      <c r="J1085">
        <v>20</v>
      </c>
      <c r="K1085" t="s">
        <v>6</v>
      </c>
      <c r="L1085" t="s">
        <v>7</v>
      </c>
      <c r="M1085" t="s">
        <v>8</v>
      </c>
      <c r="N1085" t="s">
        <v>2479</v>
      </c>
      <c r="O1085" t="s">
        <v>2789</v>
      </c>
      <c r="P1085" s="3">
        <v>1024701893336</v>
      </c>
      <c r="Q1085" s="3">
        <v>4716016979</v>
      </c>
      <c r="R1085">
        <f t="shared" si="80"/>
        <v>13</v>
      </c>
      <c r="S1085">
        <f t="shared" si="81"/>
        <v>10</v>
      </c>
      <c r="T1085">
        <f t="shared" si="82"/>
        <v>1</v>
      </c>
      <c r="U1085">
        <f t="shared" si="83"/>
        <v>1</v>
      </c>
      <c r="V1085">
        <f t="shared" si="84"/>
        <v>2</v>
      </c>
    </row>
    <row r="1086" spans="1:22" x14ac:dyDescent="0.25">
      <c r="A1086" t="s">
        <v>2314</v>
      </c>
      <c r="B1086" t="s">
        <v>2769</v>
      </c>
      <c r="C1086">
        <v>1085</v>
      </c>
      <c r="D1086" t="s">
        <v>2802</v>
      </c>
      <c r="E1086" t="s">
        <v>2803</v>
      </c>
      <c r="F1086" t="s">
        <v>27</v>
      </c>
      <c r="G1086" s="1">
        <v>42902</v>
      </c>
      <c r="H1086">
        <v>2017</v>
      </c>
      <c r="I1086" t="s">
        <v>92</v>
      </c>
      <c r="J1086">
        <v>20</v>
      </c>
      <c r="K1086" t="s">
        <v>6</v>
      </c>
      <c r="L1086" t="s">
        <v>7</v>
      </c>
      <c r="M1086" t="s">
        <v>8</v>
      </c>
      <c r="N1086" t="s">
        <v>2479</v>
      </c>
      <c r="O1086" t="s">
        <v>2789</v>
      </c>
      <c r="P1086" s="3">
        <v>1024701893336</v>
      </c>
      <c r="Q1086" s="3">
        <v>4716016979</v>
      </c>
      <c r="R1086">
        <f t="shared" si="80"/>
        <v>13</v>
      </c>
      <c r="S1086">
        <f t="shared" si="81"/>
        <v>10</v>
      </c>
      <c r="T1086">
        <f t="shared" si="82"/>
        <v>1</v>
      </c>
      <c r="U1086">
        <f t="shared" si="83"/>
        <v>1</v>
      </c>
      <c r="V1086">
        <f t="shared" si="84"/>
        <v>2</v>
      </c>
    </row>
    <row r="1087" spans="1:22" x14ac:dyDescent="0.25">
      <c r="A1087" t="s">
        <v>2314</v>
      </c>
      <c r="B1087" t="s">
        <v>2769</v>
      </c>
      <c r="C1087">
        <v>1086</v>
      </c>
      <c r="D1087" t="s">
        <v>2804</v>
      </c>
      <c r="E1087" t="s">
        <v>2805</v>
      </c>
      <c r="F1087" t="s">
        <v>27</v>
      </c>
      <c r="G1087" s="1">
        <v>42908</v>
      </c>
      <c r="H1087">
        <v>2017</v>
      </c>
      <c r="I1087" t="s">
        <v>107</v>
      </c>
      <c r="J1087">
        <v>20</v>
      </c>
      <c r="K1087" t="s">
        <v>6</v>
      </c>
      <c r="L1087" t="s">
        <v>7</v>
      </c>
      <c r="M1087" t="s">
        <v>8</v>
      </c>
      <c r="N1087" t="s">
        <v>2806</v>
      </c>
      <c r="O1087" t="s">
        <v>2807</v>
      </c>
      <c r="P1087" s="3">
        <v>1027700070518</v>
      </c>
      <c r="Q1087" s="3">
        <v>7736050003</v>
      </c>
      <c r="R1087">
        <f t="shared" si="80"/>
        <v>13</v>
      </c>
      <c r="S1087">
        <f t="shared" si="81"/>
        <v>10</v>
      </c>
      <c r="T1087">
        <f t="shared" si="82"/>
        <v>1</v>
      </c>
      <c r="U1087">
        <f t="shared" si="83"/>
        <v>1</v>
      </c>
      <c r="V1087">
        <f t="shared" si="84"/>
        <v>2</v>
      </c>
    </row>
    <row r="1088" spans="1:22" x14ac:dyDescent="0.25">
      <c r="A1088" t="s">
        <v>2314</v>
      </c>
      <c r="B1088" t="s">
        <v>2769</v>
      </c>
      <c r="C1088">
        <v>1087</v>
      </c>
      <c r="D1088" t="s">
        <v>2808</v>
      </c>
      <c r="E1088" t="s">
        <v>2809</v>
      </c>
      <c r="F1088" t="s">
        <v>27</v>
      </c>
      <c r="G1088" s="1">
        <v>42909</v>
      </c>
      <c r="H1088">
        <v>2017</v>
      </c>
      <c r="I1088" t="s">
        <v>107</v>
      </c>
      <c r="J1088">
        <v>20</v>
      </c>
      <c r="K1088" t="s">
        <v>6</v>
      </c>
      <c r="L1088" t="s">
        <v>7</v>
      </c>
      <c r="M1088" t="s">
        <v>8</v>
      </c>
      <c r="N1088" t="s">
        <v>2806</v>
      </c>
      <c r="O1088" t="s">
        <v>2807</v>
      </c>
      <c r="P1088" s="3">
        <v>1027700070518</v>
      </c>
      <c r="Q1088" s="3">
        <v>7736050003</v>
      </c>
      <c r="R1088">
        <f t="shared" si="80"/>
        <v>13</v>
      </c>
      <c r="S1088">
        <f t="shared" si="81"/>
        <v>10</v>
      </c>
      <c r="T1088">
        <f t="shared" si="82"/>
        <v>1</v>
      </c>
      <c r="U1088">
        <f t="shared" si="83"/>
        <v>1</v>
      </c>
      <c r="V1088">
        <f t="shared" si="84"/>
        <v>2</v>
      </c>
    </row>
    <row r="1089" spans="1:22" x14ac:dyDescent="0.25">
      <c r="A1089" t="s">
        <v>2314</v>
      </c>
      <c r="B1089" t="s">
        <v>2769</v>
      </c>
      <c r="C1089">
        <v>1088</v>
      </c>
      <c r="D1089" t="s">
        <v>2810</v>
      </c>
      <c r="E1089" t="s">
        <v>2811</v>
      </c>
      <c r="F1089" t="s">
        <v>4</v>
      </c>
      <c r="G1089" s="1">
        <v>43692</v>
      </c>
      <c r="H1089">
        <v>2019</v>
      </c>
      <c r="I1089" t="s">
        <v>107</v>
      </c>
      <c r="J1089">
        <v>20</v>
      </c>
      <c r="K1089" t="s">
        <v>6</v>
      </c>
      <c r="L1089" t="s">
        <v>7</v>
      </c>
      <c r="M1089" t="s">
        <v>8</v>
      </c>
      <c r="N1089" t="s">
        <v>2812</v>
      </c>
      <c r="O1089" t="s">
        <v>2811</v>
      </c>
      <c r="P1089" s="3">
        <v>1066155044010</v>
      </c>
      <c r="Q1089" s="3">
        <v>6155043551</v>
      </c>
      <c r="R1089">
        <f t="shared" si="80"/>
        <v>13</v>
      </c>
      <c r="S1089">
        <f t="shared" si="81"/>
        <v>10</v>
      </c>
      <c r="T1089">
        <f t="shared" si="82"/>
        <v>1</v>
      </c>
      <c r="U1089">
        <f t="shared" si="83"/>
        <v>1</v>
      </c>
      <c r="V1089">
        <f t="shared" si="84"/>
        <v>2</v>
      </c>
    </row>
    <row r="1090" spans="1:22" x14ac:dyDescent="0.25">
      <c r="A1090" t="s">
        <v>2314</v>
      </c>
      <c r="B1090" t="s">
        <v>2769</v>
      </c>
      <c r="C1090">
        <v>1089</v>
      </c>
      <c r="D1090" t="s">
        <v>2813</v>
      </c>
      <c r="E1090" t="s">
        <v>2814</v>
      </c>
      <c r="F1090" t="s">
        <v>27</v>
      </c>
      <c r="G1090" s="1">
        <v>43000</v>
      </c>
      <c r="H1090">
        <v>2017</v>
      </c>
      <c r="I1090" t="s">
        <v>125</v>
      </c>
      <c r="J1090">
        <v>20</v>
      </c>
      <c r="K1090" t="s">
        <v>6</v>
      </c>
      <c r="L1090" t="s">
        <v>7</v>
      </c>
      <c r="M1090" t="s">
        <v>8</v>
      </c>
      <c r="N1090" t="s">
        <v>2815</v>
      </c>
      <c r="O1090" t="s">
        <v>2816</v>
      </c>
      <c r="P1090" s="3">
        <v>1072308003063</v>
      </c>
      <c r="Q1090" s="3">
        <v>2308128945</v>
      </c>
      <c r="R1090">
        <f t="shared" si="80"/>
        <v>13</v>
      </c>
      <c r="S1090">
        <f t="shared" si="81"/>
        <v>10</v>
      </c>
      <c r="T1090">
        <f t="shared" si="82"/>
        <v>1</v>
      </c>
      <c r="U1090">
        <f t="shared" si="83"/>
        <v>1</v>
      </c>
      <c r="V1090">
        <f t="shared" si="84"/>
        <v>2</v>
      </c>
    </row>
    <row r="1091" spans="1:22" x14ac:dyDescent="0.25">
      <c r="A1091" t="s">
        <v>2314</v>
      </c>
      <c r="B1091" t="s">
        <v>2769</v>
      </c>
      <c r="C1091">
        <v>1090</v>
      </c>
      <c r="D1091" t="s">
        <v>2817</v>
      </c>
      <c r="E1091" t="s">
        <v>2818</v>
      </c>
      <c r="F1091" t="s">
        <v>27</v>
      </c>
      <c r="G1091" s="1">
        <v>42998</v>
      </c>
      <c r="H1091">
        <v>2017</v>
      </c>
      <c r="I1091" t="s">
        <v>125</v>
      </c>
      <c r="J1091">
        <v>20</v>
      </c>
      <c r="K1091" t="s">
        <v>6</v>
      </c>
      <c r="L1091" t="s">
        <v>7</v>
      </c>
      <c r="M1091" t="s">
        <v>8</v>
      </c>
      <c r="N1091" t="s">
        <v>2815</v>
      </c>
      <c r="O1091" t="s">
        <v>2816</v>
      </c>
      <c r="P1091" s="3">
        <v>1072308003063</v>
      </c>
      <c r="Q1091" s="3">
        <v>2308128945</v>
      </c>
      <c r="R1091">
        <f t="shared" ref="R1091:R1154" si="85">LEN(P1091)</f>
        <v>13</v>
      </c>
      <c r="S1091">
        <f t="shared" ref="S1091:S1154" si="86">LEN(Q1091)</f>
        <v>10</v>
      </c>
      <c r="T1091">
        <f t="shared" ref="T1091:T1154" si="87">IF(R1091=13,1,0)</f>
        <v>1</v>
      </c>
      <c r="U1091">
        <f t="shared" ref="U1091:U1154" si="88">IF(S1091=10,1,0)</f>
        <v>1</v>
      </c>
      <c r="V1091">
        <f t="shared" ref="V1091:V1154" si="89">U1091+T1091</f>
        <v>2</v>
      </c>
    </row>
    <row r="1092" spans="1:22" x14ac:dyDescent="0.25">
      <c r="A1092" t="s">
        <v>2314</v>
      </c>
      <c r="B1092" t="s">
        <v>2769</v>
      </c>
      <c r="C1092">
        <v>1091</v>
      </c>
      <c r="D1092" t="s">
        <v>2819</v>
      </c>
      <c r="E1092" t="s">
        <v>2820</v>
      </c>
      <c r="F1092" t="s">
        <v>27</v>
      </c>
      <c r="G1092" s="1">
        <v>42996</v>
      </c>
      <c r="H1092">
        <v>2017</v>
      </c>
      <c r="I1092" t="s">
        <v>125</v>
      </c>
      <c r="J1092">
        <v>20</v>
      </c>
      <c r="K1092" t="s">
        <v>6</v>
      </c>
      <c r="L1092" t="s">
        <v>7</v>
      </c>
      <c r="M1092" t="s">
        <v>8</v>
      </c>
      <c r="N1092" t="s">
        <v>2815</v>
      </c>
      <c r="O1092" t="s">
        <v>2816</v>
      </c>
      <c r="P1092" s="3">
        <v>1072308003063</v>
      </c>
      <c r="Q1092" s="3">
        <v>2308128945</v>
      </c>
      <c r="R1092">
        <f t="shared" si="85"/>
        <v>13</v>
      </c>
      <c r="S1092">
        <f t="shared" si="86"/>
        <v>10</v>
      </c>
      <c r="T1092">
        <f t="shared" si="87"/>
        <v>1</v>
      </c>
      <c r="U1092">
        <f t="shared" si="88"/>
        <v>1</v>
      </c>
      <c r="V1092">
        <f t="shared" si="89"/>
        <v>2</v>
      </c>
    </row>
    <row r="1093" spans="1:22" x14ac:dyDescent="0.25">
      <c r="A1093" t="s">
        <v>2314</v>
      </c>
      <c r="B1093" t="s">
        <v>2769</v>
      </c>
      <c r="C1093">
        <v>1092</v>
      </c>
      <c r="D1093" t="s">
        <v>2821</v>
      </c>
      <c r="E1093" t="s">
        <v>2822</v>
      </c>
      <c r="F1093" t="s">
        <v>207</v>
      </c>
      <c r="G1093" s="1">
        <v>43739</v>
      </c>
      <c r="H1093">
        <v>2019</v>
      </c>
      <c r="I1093" t="s">
        <v>142</v>
      </c>
      <c r="J1093">
        <v>20</v>
      </c>
      <c r="K1093" t="s">
        <v>6</v>
      </c>
      <c r="L1093" t="s">
        <v>7</v>
      </c>
      <c r="M1093" t="s">
        <v>8</v>
      </c>
      <c r="N1093" t="s">
        <v>2823</v>
      </c>
      <c r="O1093" t="s">
        <v>2824</v>
      </c>
      <c r="P1093" s="3">
        <v>1093015002244</v>
      </c>
      <c r="Q1093" s="3">
        <v>3015087458</v>
      </c>
      <c r="R1093">
        <f t="shared" si="85"/>
        <v>13</v>
      </c>
      <c r="S1093">
        <f t="shared" si="86"/>
        <v>10</v>
      </c>
      <c r="T1093">
        <f t="shared" si="87"/>
        <v>1</v>
      </c>
      <c r="U1093">
        <f t="shared" si="88"/>
        <v>1</v>
      </c>
      <c r="V1093">
        <f t="shared" si="89"/>
        <v>2</v>
      </c>
    </row>
    <row r="1094" spans="1:22" x14ac:dyDescent="0.25">
      <c r="A1094" t="s">
        <v>2314</v>
      </c>
      <c r="B1094" t="s">
        <v>2769</v>
      </c>
      <c r="C1094">
        <v>1093</v>
      </c>
      <c r="D1094" t="s">
        <v>2825</v>
      </c>
      <c r="E1094" t="s">
        <v>2826</v>
      </c>
      <c r="F1094" t="s">
        <v>4</v>
      </c>
      <c r="G1094" s="1">
        <v>43709</v>
      </c>
      <c r="H1094">
        <v>2019</v>
      </c>
      <c r="I1094" t="s">
        <v>142</v>
      </c>
      <c r="J1094">
        <v>20</v>
      </c>
      <c r="K1094" t="s">
        <v>6</v>
      </c>
      <c r="L1094" t="s">
        <v>7</v>
      </c>
      <c r="M1094" t="s">
        <v>8</v>
      </c>
      <c r="N1094" t="s">
        <v>2688</v>
      </c>
      <c r="O1094" t="s">
        <v>2827</v>
      </c>
      <c r="P1094" s="3" t="s">
        <v>6405</v>
      </c>
      <c r="Q1094" s="3" t="s">
        <v>6404</v>
      </c>
      <c r="R1094">
        <f t="shared" si="85"/>
        <v>13</v>
      </c>
      <c r="S1094">
        <f t="shared" si="86"/>
        <v>10</v>
      </c>
      <c r="T1094">
        <f t="shared" si="87"/>
        <v>1</v>
      </c>
      <c r="U1094">
        <f t="shared" si="88"/>
        <v>1</v>
      </c>
      <c r="V1094">
        <f t="shared" si="89"/>
        <v>2</v>
      </c>
    </row>
    <row r="1095" spans="1:22" x14ac:dyDescent="0.25">
      <c r="A1095" t="s">
        <v>2314</v>
      </c>
      <c r="B1095" t="s">
        <v>2769</v>
      </c>
      <c r="C1095">
        <v>1094</v>
      </c>
      <c r="D1095" t="s">
        <v>2828</v>
      </c>
      <c r="E1095" t="s">
        <v>2829</v>
      </c>
      <c r="F1095" t="s">
        <v>4</v>
      </c>
      <c r="G1095" s="1">
        <v>43709</v>
      </c>
      <c r="H1095">
        <v>2019</v>
      </c>
      <c r="I1095" t="s">
        <v>142</v>
      </c>
      <c r="J1095">
        <v>20</v>
      </c>
      <c r="K1095" t="s">
        <v>6</v>
      </c>
      <c r="L1095" t="s">
        <v>7</v>
      </c>
      <c r="M1095" t="s">
        <v>8</v>
      </c>
      <c r="N1095" t="s">
        <v>2830</v>
      </c>
      <c r="O1095" t="s">
        <v>2831</v>
      </c>
      <c r="P1095" s="3">
        <v>1173443027658</v>
      </c>
      <c r="Q1095" s="3">
        <v>6195000593</v>
      </c>
      <c r="R1095">
        <f t="shared" si="85"/>
        <v>13</v>
      </c>
      <c r="S1095">
        <f t="shared" si="86"/>
        <v>10</v>
      </c>
      <c r="T1095">
        <f t="shared" si="87"/>
        <v>1</v>
      </c>
      <c r="U1095">
        <f t="shared" si="88"/>
        <v>1</v>
      </c>
      <c r="V1095">
        <f t="shared" si="89"/>
        <v>2</v>
      </c>
    </row>
    <row r="1096" spans="1:22" x14ac:dyDescent="0.25">
      <c r="A1096" t="s">
        <v>2314</v>
      </c>
      <c r="B1096" t="s">
        <v>2769</v>
      </c>
      <c r="C1096">
        <v>1095</v>
      </c>
      <c r="D1096" t="s">
        <v>2832</v>
      </c>
      <c r="E1096" t="s">
        <v>2833</v>
      </c>
      <c r="F1096" t="s">
        <v>4</v>
      </c>
      <c r="G1096" s="1">
        <v>43739</v>
      </c>
      <c r="H1096">
        <v>2019</v>
      </c>
      <c r="I1096" t="s">
        <v>142</v>
      </c>
      <c r="J1096">
        <v>20</v>
      </c>
      <c r="K1096" t="s">
        <v>6</v>
      </c>
      <c r="L1096" t="s">
        <v>7</v>
      </c>
      <c r="M1096" t="s">
        <v>8</v>
      </c>
      <c r="N1096" t="s">
        <v>2834</v>
      </c>
      <c r="O1096" t="s">
        <v>2835</v>
      </c>
      <c r="P1096" s="3">
        <v>1026102081686</v>
      </c>
      <c r="Q1096" s="3">
        <v>6146004404</v>
      </c>
      <c r="R1096">
        <f t="shared" si="85"/>
        <v>13</v>
      </c>
      <c r="S1096">
        <f t="shared" si="86"/>
        <v>10</v>
      </c>
      <c r="T1096">
        <f t="shared" si="87"/>
        <v>1</v>
      </c>
      <c r="U1096">
        <f t="shared" si="88"/>
        <v>1</v>
      </c>
      <c r="V1096">
        <f t="shared" si="89"/>
        <v>2</v>
      </c>
    </row>
    <row r="1097" spans="1:22" x14ac:dyDescent="0.25">
      <c r="A1097" t="s">
        <v>2314</v>
      </c>
      <c r="B1097" t="s">
        <v>2769</v>
      </c>
      <c r="C1097">
        <v>1096</v>
      </c>
      <c r="D1097" t="s">
        <v>2836</v>
      </c>
      <c r="E1097" t="s">
        <v>2837</v>
      </c>
      <c r="F1097" t="s">
        <v>4</v>
      </c>
      <c r="G1097" s="1">
        <v>43770</v>
      </c>
      <c r="H1097">
        <v>2019</v>
      </c>
      <c r="I1097" t="s">
        <v>167</v>
      </c>
      <c r="J1097">
        <v>20</v>
      </c>
      <c r="K1097" t="s">
        <v>6</v>
      </c>
      <c r="L1097" t="s">
        <v>7</v>
      </c>
      <c r="M1097" t="s">
        <v>8</v>
      </c>
      <c r="N1097" t="s">
        <v>1979</v>
      </c>
      <c r="O1097" t="s">
        <v>2838</v>
      </c>
      <c r="P1097" s="3">
        <v>1052600002180</v>
      </c>
      <c r="Q1097" s="3">
        <v>2607018122</v>
      </c>
      <c r="R1097">
        <f t="shared" si="85"/>
        <v>13</v>
      </c>
      <c r="S1097">
        <f t="shared" si="86"/>
        <v>10</v>
      </c>
      <c r="T1097">
        <f t="shared" si="87"/>
        <v>1</v>
      </c>
      <c r="U1097">
        <f t="shared" si="88"/>
        <v>1</v>
      </c>
      <c r="V1097">
        <f t="shared" si="89"/>
        <v>2</v>
      </c>
    </row>
    <row r="1098" spans="1:22" x14ac:dyDescent="0.25">
      <c r="A1098" t="s">
        <v>2314</v>
      </c>
      <c r="B1098" t="s">
        <v>2769</v>
      </c>
      <c r="C1098">
        <v>1097</v>
      </c>
      <c r="D1098" t="s">
        <v>2839</v>
      </c>
      <c r="E1098" t="s">
        <v>2840</v>
      </c>
      <c r="F1098" t="s">
        <v>4</v>
      </c>
      <c r="G1098" s="1">
        <v>43770</v>
      </c>
      <c r="H1098">
        <v>2019</v>
      </c>
      <c r="I1098" t="s">
        <v>167</v>
      </c>
      <c r="J1098">
        <v>20</v>
      </c>
      <c r="K1098" t="s">
        <v>6</v>
      </c>
      <c r="L1098" t="s">
        <v>7</v>
      </c>
      <c r="M1098" t="s">
        <v>8</v>
      </c>
      <c r="N1098" t="s">
        <v>2841</v>
      </c>
      <c r="O1098" t="s">
        <v>2842</v>
      </c>
      <c r="P1098" s="3">
        <v>1046151001071</v>
      </c>
      <c r="Q1098" s="3">
        <v>6151012111</v>
      </c>
      <c r="R1098">
        <f t="shared" si="85"/>
        <v>13</v>
      </c>
      <c r="S1098">
        <f t="shared" si="86"/>
        <v>10</v>
      </c>
      <c r="T1098">
        <f t="shared" si="87"/>
        <v>1</v>
      </c>
      <c r="U1098">
        <f t="shared" si="88"/>
        <v>1</v>
      </c>
      <c r="V1098">
        <f t="shared" si="89"/>
        <v>2</v>
      </c>
    </row>
    <row r="1099" spans="1:22" x14ac:dyDescent="0.25">
      <c r="A1099" t="s">
        <v>2314</v>
      </c>
      <c r="B1099" t="s">
        <v>2769</v>
      </c>
      <c r="C1099">
        <v>1098</v>
      </c>
      <c r="D1099" t="s">
        <v>2843</v>
      </c>
      <c r="E1099" t="s">
        <v>2844</v>
      </c>
      <c r="F1099" t="s">
        <v>4</v>
      </c>
      <c r="G1099" s="1">
        <v>43770</v>
      </c>
      <c r="H1099">
        <v>2019</v>
      </c>
      <c r="I1099" t="s">
        <v>167</v>
      </c>
      <c r="J1099">
        <v>20</v>
      </c>
      <c r="K1099" t="s">
        <v>6</v>
      </c>
      <c r="L1099" t="s">
        <v>7</v>
      </c>
      <c r="M1099" t="s">
        <v>8</v>
      </c>
      <c r="N1099" t="s">
        <v>2841</v>
      </c>
      <c r="O1099" t="s">
        <v>2842</v>
      </c>
      <c r="P1099" s="3">
        <v>1046151001071</v>
      </c>
      <c r="Q1099" s="3">
        <v>6151012111</v>
      </c>
      <c r="R1099">
        <f t="shared" si="85"/>
        <v>13</v>
      </c>
      <c r="S1099">
        <f t="shared" si="86"/>
        <v>10</v>
      </c>
      <c r="T1099">
        <f t="shared" si="87"/>
        <v>1</v>
      </c>
      <c r="U1099">
        <f t="shared" si="88"/>
        <v>1</v>
      </c>
      <c r="V1099">
        <f t="shared" si="89"/>
        <v>2</v>
      </c>
    </row>
    <row r="1100" spans="1:22" x14ac:dyDescent="0.25">
      <c r="A1100" t="s">
        <v>2314</v>
      </c>
      <c r="B1100" t="s">
        <v>2845</v>
      </c>
      <c r="C1100">
        <v>1099</v>
      </c>
      <c r="D1100" t="s">
        <v>2846</v>
      </c>
      <c r="E1100" t="s">
        <v>2847</v>
      </c>
      <c r="F1100" t="s">
        <v>4</v>
      </c>
      <c r="G1100" s="1" t="s">
        <v>185</v>
      </c>
      <c r="H1100" t="s">
        <v>6343</v>
      </c>
      <c r="I1100" t="s">
        <v>17</v>
      </c>
      <c r="J1100">
        <v>20</v>
      </c>
      <c r="K1100" t="s">
        <v>6</v>
      </c>
      <c r="L1100" t="s">
        <v>7</v>
      </c>
      <c r="M1100" t="s">
        <v>8</v>
      </c>
      <c r="N1100" t="s">
        <v>2848</v>
      </c>
      <c r="O1100" t="s">
        <v>2849</v>
      </c>
      <c r="P1100" s="3">
        <v>1022302381188</v>
      </c>
      <c r="Q1100" s="3">
        <v>2315010334</v>
      </c>
      <c r="R1100">
        <f t="shared" si="85"/>
        <v>13</v>
      </c>
      <c r="S1100">
        <f t="shared" si="86"/>
        <v>10</v>
      </c>
      <c r="T1100">
        <f t="shared" si="87"/>
        <v>1</v>
      </c>
      <c r="U1100">
        <f t="shared" si="88"/>
        <v>1</v>
      </c>
      <c r="V1100">
        <f t="shared" si="89"/>
        <v>2</v>
      </c>
    </row>
    <row r="1101" spans="1:22" x14ac:dyDescent="0.25">
      <c r="A1101" t="s">
        <v>2314</v>
      </c>
      <c r="B1101" t="s">
        <v>2845</v>
      </c>
      <c r="C1101">
        <v>1100</v>
      </c>
      <c r="D1101" t="s">
        <v>2850</v>
      </c>
      <c r="E1101" t="s">
        <v>2851</v>
      </c>
      <c r="F1101" t="s">
        <v>4</v>
      </c>
      <c r="G1101" s="1">
        <v>43623</v>
      </c>
      <c r="H1101">
        <v>2019</v>
      </c>
      <c r="I1101" t="s">
        <v>73</v>
      </c>
      <c r="J1101">
        <v>20</v>
      </c>
      <c r="K1101" t="s">
        <v>6</v>
      </c>
      <c r="L1101" t="s">
        <v>7</v>
      </c>
      <c r="M1101" t="s">
        <v>8</v>
      </c>
      <c r="N1101" t="s">
        <v>2852</v>
      </c>
      <c r="O1101" t="s">
        <v>2853</v>
      </c>
      <c r="P1101" s="3">
        <v>1093015002244</v>
      </c>
      <c r="Q1101" s="3">
        <v>3015087458</v>
      </c>
      <c r="R1101">
        <f t="shared" si="85"/>
        <v>13</v>
      </c>
      <c r="S1101">
        <f t="shared" si="86"/>
        <v>10</v>
      </c>
      <c r="T1101">
        <f t="shared" si="87"/>
        <v>1</v>
      </c>
      <c r="U1101">
        <f t="shared" si="88"/>
        <v>1</v>
      </c>
      <c r="V1101">
        <f t="shared" si="89"/>
        <v>2</v>
      </c>
    </row>
    <row r="1102" spans="1:22" x14ac:dyDescent="0.25">
      <c r="A1102" t="s">
        <v>2314</v>
      </c>
      <c r="B1102" t="s">
        <v>2845</v>
      </c>
      <c r="C1102">
        <v>1101</v>
      </c>
      <c r="D1102" t="s">
        <v>2854</v>
      </c>
      <c r="E1102" t="s">
        <v>2855</v>
      </c>
      <c r="F1102" t="s">
        <v>27</v>
      </c>
      <c r="G1102" s="1">
        <v>42809</v>
      </c>
      <c r="H1102">
        <v>2017</v>
      </c>
      <c r="I1102" t="s">
        <v>125</v>
      </c>
      <c r="J1102">
        <v>20</v>
      </c>
      <c r="K1102" t="s">
        <v>6</v>
      </c>
      <c r="L1102" t="s">
        <v>7</v>
      </c>
      <c r="M1102" t="s">
        <v>8</v>
      </c>
      <c r="N1102" t="s">
        <v>817</v>
      </c>
      <c r="O1102" t="s">
        <v>2856</v>
      </c>
      <c r="P1102" s="3">
        <v>1022301424254</v>
      </c>
      <c r="Q1102" s="3">
        <v>2309051942</v>
      </c>
      <c r="R1102">
        <f t="shared" si="85"/>
        <v>13</v>
      </c>
      <c r="S1102">
        <f t="shared" si="86"/>
        <v>10</v>
      </c>
      <c r="T1102">
        <f t="shared" si="87"/>
        <v>1</v>
      </c>
      <c r="U1102">
        <f t="shared" si="88"/>
        <v>1</v>
      </c>
      <c r="V1102">
        <f t="shared" si="89"/>
        <v>2</v>
      </c>
    </row>
    <row r="1103" spans="1:22" x14ac:dyDescent="0.25">
      <c r="A1103" t="s">
        <v>2314</v>
      </c>
      <c r="B1103" t="s">
        <v>2845</v>
      </c>
      <c r="C1103">
        <v>1102</v>
      </c>
      <c r="D1103" t="s">
        <v>2857</v>
      </c>
      <c r="E1103" t="s">
        <v>2858</v>
      </c>
      <c r="F1103" t="s">
        <v>27</v>
      </c>
      <c r="G1103" s="1">
        <v>42818</v>
      </c>
      <c r="H1103">
        <v>2017</v>
      </c>
      <c r="I1103" t="s">
        <v>125</v>
      </c>
      <c r="J1103">
        <v>20</v>
      </c>
      <c r="K1103" t="s">
        <v>6</v>
      </c>
      <c r="L1103" t="s">
        <v>7</v>
      </c>
      <c r="M1103" t="s">
        <v>8</v>
      </c>
      <c r="N1103" t="s">
        <v>817</v>
      </c>
      <c r="O1103" t="s">
        <v>2859</v>
      </c>
      <c r="P1103" s="3">
        <v>1022301424254</v>
      </c>
      <c r="Q1103" s="3">
        <v>2309051942</v>
      </c>
      <c r="R1103">
        <f t="shared" si="85"/>
        <v>13</v>
      </c>
      <c r="S1103">
        <f t="shared" si="86"/>
        <v>10</v>
      </c>
      <c r="T1103">
        <f t="shared" si="87"/>
        <v>1</v>
      </c>
      <c r="U1103">
        <f t="shared" si="88"/>
        <v>1</v>
      </c>
      <c r="V1103">
        <f t="shared" si="89"/>
        <v>2</v>
      </c>
    </row>
    <row r="1104" spans="1:22" x14ac:dyDescent="0.25">
      <c r="A1104" t="s">
        <v>2860</v>
      </c>
      <c r="B1104" t="s">
        <v>2861</v>
      </c>
      <c r="C1104">
        <v>1103</v>
      </c>
      <c r="D1104" t="s">
        <v>2862</v>
      </c>
      <c r="E1104" t="s">
        <v>2863</v>
      </c>
      <c r="F1104" t="s">
        <v>27</v>
      </c>
      <c r="G1104" s="1">
        <v>42430</v>
      </c>
      <c r="H1104">
        <v>2016</v>
      </c>
      <c r="I1104" t="s">
        <v>28</v>
      </c>
      <c r="J1104">
        <v>20</v>
      </c>
      <c r="K1104" t="s">
        <v>6</v>
      </c>
      <c r="L1104" t="s">
        <v>7</v>
      </c>
      <c r="M1104" t="s">
        <v>8</v>
      </c>
      <c r="N1104" t="s">
        <v>2864</v>
      </c>
      <c r="O1104" t="s">
        <v>2865</v>
      </c>
      <c r="P1104" s="3">
        <v>1111513002193</v>
      </c>
      <c r="Q1104" s="3">
        <v>1513005817</v>
      </c>
      <c r="R1104">
        <f t="shared" si="85"/>
        <v>13</v>
      </c>
      <c r="S1104">
        <f t="shared" si="86"/>
        <v>10</v>
      </c>
      <c r="T1104">
        <f t="shared" si="87"/>
        <v>1</v>
      </c>
      <c r="U1104">
        <f t="shared" si="88"/>
        <v>1</v>
      </c>
      <c r="V1104">
        <f t="shared" si="89"/>
        <v>2</v>
      </c>
    </row>
    <row r="1105" spans="1:22" x14ac:dyDescent="0.25">
      <c r="A1105" t="s">
        <v>2860</v>
      </c>
      <c r="B1105" t="s">
        <v>2861</v>
      </c>
      <c r="C1105">
        <v>1104</v>
      </c>
      <c r="D1105" t="s">
        <v>2862</v>
      </c>
      <c r="E1105" t="s">
        <v>2866</v>
      </c>
      <c r="F1105" t="s">
        <v>4</v>
      </c>
      <c r="G1105" s="1">
        <v>43191</v>
      </c>
      <c r="H1105">
        <v>2018</v>
      </c>
      <c r="I1105" t="s">
        <v>47</v>
      </c>
      <c r="J1105">
        <v>20</v>
      </c>
      <c r="K1105" t="s">
        <v>6</v>
      </c>
      <c r="L1105" t="s">
        <v>7</v>
      </c>
      <c r="M1105" t="s">
        <v>8</v>
      </c>
      <c r="N1105" t="s">
        <v>2867</v>
      </c>
      <c r="O1105" t="s">
        <v>2868</v>
      </c>
      <c r="P1105" s="3">
        <v>1021500670168</v>
      </c>
      <c r="Q1105" s="3">
        <v>1501005379</v>
      </c>
      <c r="R1105">
        <f t="shared" si="85"/>
        <v>13</v>
      </c>
      <c r="S1105">
        <f t="shared" si="86"/>
        <v>10</v>
      </c>
      <c r="T1105">
        <f t="shared" si="87"/>
        <v>1</v>
      </c>
      <c r="U1105">
        <f t="shared" si="88"/>
        <v>1</v>
      </c>
      <c r="V1105">
        <f t="shared" si="89"/>
        <v>2</v>
      </c>
    </row>
    <row r="1106" spans="1:22" x14ac:dyDescent="0.25">
      <c r="A1106" t="s">
        <v>2860</v>
      </c>
      <c r="B1106" t="s">
        <v>2861</v>
      </c>
      <c r="C1106">
        <v>1105</v>
      </c>
      <c r="D1106" t="s">
        <v>2862</v>
      </c>
      <c r="E1106" t="s">
        <v>2869</v>
      </c>
      <c r="F1106" t="s">
        <v>27</v>
      </c>
      <c r="G1106" s="1">
        <v>42491</v>
      </c>
      <c r="H1106">
        <v>2016</v>
      </c>
      <c r="I1106" t="s">
        <v>66</v>
      </c>
      <c r="J1106">
        <v>20</v>
      </c>
      <c r="K1106" t="s">
        <v>6</v>
      </c>
      <c r="L1106" t="s">
        <v>7</v>
      </c>
      <c r="M1106" t="s">
        <v>8</v>
      </c>
      <c r="N1106" t="s">
        <v>2870</v>
      </c>
      <c r="O1106" t="s">
        <v>2871</v>
      </c>
      <c r="P1106" s="3">
        <v>1021500822353</v>
      </c>
      <c r="Q1106" s="3">
        <v>1505008758</v>
      </c>
      <c r="R1106">
        <f t="shared" si="85"/>
        <v>13</v>
      </c>
      <c r="S1106">
        <f t="shared" si="86"/>
        <v>10</v>
      </c>
      <c r="T1106">
        <f t="shared" si="87"/>
        <v>1</v>
      </c>
      <c r="U1106">
        <f t="shared" si="88"/>
        <v>1</v>
      </c>
      <c r="V1106">
        <f t="shared" si="89"/>
        <v>2</v>
      </c>
    </row>
    <row r="1107" spans="1:22" x14ac:dyDescent="0.25">
      <c r="A1107" t="s">
        <v>2860</v>
      </c>
      <c r="B1107" t="s">
        <v>2861</v>
      </c>
      <c r="C1107">
        <v>1106</v>
      </c>
      <c r="D1107" t="s">
        <v>2872</v>
      </c>
      <c r="E1107" t="s">
        <v>2873</v>
      </c>
      <c r="F1107" t="s">
        <v>207</v>
      </c>
      <c r="G1107" s="1">
        <v>42887</v>
      </c>
      <c r="H1107">
        <v>2017</v>
      </c>
      <c r="I1107" t="s">
        <v>125</v>
      </c>
      <c r="J1107">
        <v>20</v>
      </c>
      <c r="K1107" t="s">
        <v>6</v>
      </c>
      <c r="L1107" t="s">
        <v>7</v>
      </c>
      <c r="M1107" t="s">
        <v>8</v>
      </c>
      <c r="N1107" t="s">
        <v>2874</v>
      </c>
      <c r="O1107" t="s">
        <v>2875</v>
      </c>
      <c r="P1107" s="3">
        <v>1021500822001</v>
      </c>
      <c r="Q1107" s="3">
        <v>1505008701</v>
      </c>
      <c r="R1107">
        <f t="shared" si="85"/>
        <v>13</v>
      </c>
      <c r="S1107">
        <f t="shared" si="86"/>
        <v>10</v>
      </c>
      <c r="T1107">
        <f t="shared" si="87"/>
        <v>1</v>
      </c>
      <c r="U1107">
        <f t="shared" si="88"/>
        <v>1</v>
      </c>
      <c r="V1107">
        <f t="shared" si="89"/>
        <v>2</v>
      </c>
    </row>
    <row r="1108" spans="1:22" x14ac:dyDescent="0.25">
      <c r="A1108" t="s">
        <v>2860</v>
      </c>
      <c r="B1108" t="s">
        <v>2861</v>
      </c>
      <c r="C1108">
        <v>1107</v>
      </c>
      <c r="D1108" t="s">
        <v>2876</v>
      </c>
      <c r="E1108" t="s">
        <v>2877</v>
      </c>
      <c r="F1108" t="s">
        <v>4</v>
      </c>
      <c r="G1108" s="1">
        <v>43374</v>
      </c>
      <c r="H1108">
        <v>2018</v>
      </c>
      <c r="I1108" t="s">
        <v>142</v>
      </c>
      <c r="J1108">
        <v>20</v>
      </c>
      <c r="K1108" t="s">
        <v>6</v>
      </c>
      <c r="L1108" t="s">
        <v>7</v>
      </c>
      <c r="M1108" t="s">
        <v>8</v>
      </c>
      <c r="N1108" t="s">
        <v>2878</v>
      </c>
      <c r="O1108" t="s">
        <v>2879</v>
      </c>
      <c r="P1108" s="3">
        <v>1042401810494</v>
      </c>
      <c r="Q1108" s="3">
        <v>2460066195</v>
      </c>
      <c r="R1108">
        <f t="shared" si="85"/>
        <v>13</v>
      </c>
      <c r="S1108">
        <f t="shared" si="86"/>
        <v>10</v>
      </c>
      <c r="T1108">
        <f t="shared" si="87"/>
        <v>1</v>
      </c>
      <c r="U1108">
        <f t="shared" si="88"/>
        <v>1</v>
      </c>
      <c r="V1108">
        <f t="shared" si="89"/>
        <v>2</v>
      </c>
    </row>
    <row r="1109" spans="1:22" x14ac:dyDescent="0.25">
      <c r="A1109" t="s">
        <v>2860</v>
      </c>
      <c r="B1109" t="s">
        <v>2861</v>
      </c>
      <c r="C1109">
        <v>1108</v>
      </c>
      <c r="D1109" t="s">
        <v>2880</v>
      </c>
      <c r="E1109" t="s">
        <v>2881</v>
      </c>
      <c r="F1109" t="s">
        <v>4</v>
      </c>
      <c r="G1109" s="1">
        <v>43374</v>
      </c>
      <c r="H1109">
        <v>2018</v>
      </c>
      <c r="I1109" t="s">
        <v>142</v>
      </c>
      <c r="J1109">
        <v>20</v>
      </c>
      <c r="K1109" t="s">
        <v>6</v>
      </c>
      <c r="L1109" t="s">
        <v>7</v>
      </c>
      <c r="M1109" t="s">
        <v>8</v>
      </c>
      <c r="N1109" t="s">
        <v>2882</v>
      </c>
      <c r="O1109" t="s">
        <v>2883</v>
      </c>
      <c r="P1109" s="3">
        <v>1042401810494</v>
      </c>
      <c r="Q1109" s="3">
        <v>2460066195</v>
      </c>
      <c r="R1109">
        <f t="shared" si="85"/>
        <v>13</v>
      </c>
      <c r="S1109">
        <f t="shared" si="86"/>
        <v>10</v>
      </c>
      <c r="T1109">
        <f t="shared" si="87"/>
        <v>1</v>
      </c>
      <c r="U1109">
        <f t="shared" si="88"/>
        <v>1</v>
      </c>
      <c r="V1109">
        <f t="shared" si="89"/>
        <v>2</v>
      </c>
    </row>
    <row r="1110" spans="1:22" x14ac:dyDescent="0.25">
      <c r="A1110" t="s">
        <v>2860</v>
      </c>
      <c r="B1110" t="s">
        <v>2861</v>
      </c>
      <c r="C1110">
        <v>1109</v>
      </c>
      <c r="D1110" t="s">
        <v>2884</v>
      </c>
      <c r="E1110" t="s">
        <v>2885</v>
      </c>
      <c r="F1110" t="s">
        <v>4</v>
      </c>
      <c r="G1110" s="1">
        <v>43374</v>
      </c>
      <c r="H1110">
        <v>2018</v>
      </c>
      <c r="I1110" t="s">
        <v>142</v>
      </c>
      <c r="J1110">
        <v>20</v>
      </c>
      <c r="K1110" t="s">
        <v>6</v>
      </c>
      <c r="L1110" t="s">
        <v>7</v>
      </c>
      <c r="M1110" t="s">
        <v>8</v>
      </c>
      <c r="N1110" t="s">
        <v>2882</v>
      </c>
      <c r="O1110" t="s">
        <v>2883</v>
      </c>
      <c r="P1110" s="3">
        <v>1042401810494</v>
      </c>
      <c r="Q1110" s="3">
        <v>2460066195</v>
      </c>
      <c r="R1110">
        <f t="shared" si="85"/>
        <v>13</v>
      </c>
      <c r="S1110">
        <f t="shared" si="86"/>
        <v>10</v>
      </c>
      <c r="T1110">
        <f t="shared" si="87"/>
        <v>1</v>
      </c>
      <c r="U1110">
        <f t="shared" si="88"/>
        <v>1</v>
      </c>
      <c r="V1110">
        <f t="shared" si="89"/>
        <v>2</v>
      </c>
    </row>
    <row r="1111" spans="1:22" x14ac:dyDescent="0.25">
      <c r="A1111" t="s">
        <v>2860</v>
      </c>
      <c r="B1111" t="s">
        <v>2886</v>
      </c>
      <c r="C1111">
        <v>1110</v>
      </c>
      <c r="D1111" t="s">
        <v>2887</v>
      </c>
      <c r="E1111" t="s">
        <v>2888</v>
      </c>
      <c r="F1111" t="s">
        <v>27</v>
      </c>
      <c r="G1111" s="1" t="s">
        <v>185</v>
      </c>
      <c r="H1111" t="s">
        <v>6343</v>
      </c>
      <c r="I1111" t="s">
        <v>28</v>
      </c>
      <c r="J1111">
        <v>20</v>
      </c>
      <c r="K1111" t="s">
        <v>6</v>
      </c>
      <c r="L1111" t="s">
        <v>7</v>
      </c>
      <c r="M1111" t="s">
        <v>8</v>
      </c>
      <c r="N1111" t="s">
        <v>2889</v>
      </c>
      <c r="O1111" t="s">
        <v>2890</v>
      </c>
      <c r="P1111" s="3">
        <v>1022002541956</v>
      </c>
      <c r="Q1111" s="3">
        <v>2014002812</v>
      </c>
      <c r="R1111">
        <f t="shared" si="85"/>
        <v>13</v>
      </c>
      <c r="S1111">
        <f t="shared" si="86"/>
        <v>10</v>
      </c>
      <c r="T1111">
        <f t="shared" si="87"/>
        <v>1</v>
      </c>
      <c r="U1111">
        <f t="shared" si="88"/>
        <v>1</v>
      </c>
      <c r="V1111">
        <f t="shared" si="89"/>
        <v>2</v>
      </c>
    </row>
    <row r="1112" spans="1:22" x14ac:dyDescent="0.25">
      <c r="A1112" t="s">
        <v>2860</v>
      </c>
      <c r="B1112" t="s">
        <v>2886</v>
      </c>
      <c r="C1112">
        <v>1111</v>
      </c>
      <c r="D1112" t="s">
        <v>2891</v>
      </c>
      <c r="E1112" t="s">
        <v>2892</v>
      </c>
      <c r="F1112" t="s">
        <v>4</v>
      </c>
      <c r="G1112" s="1">
        <v>43556</v>
      </c>
      <c r="H1112">
        <v>2019</v>
      </c>
      <c r="I1112" t="s">
        <v>47</v>
      </c>
      <c r="J1112">
        <v>20</v>
      </c>
      <c r="K1112" t="s">
        <v>6</v>
      </c>
      <c r="L1112" t="s">
        <v>7</v>
      </c>
      <c r="M1112" t="s">
        <v>8</v>
      </c>
      <c r="N1112" t="s">
        <v>2893</v>
      </c>
      <c r="O1112" t="s">
        <v>2894</v>
      </c>
      <c r="P1112" s="3">
        <v>1024701893336</v>
      </c>
      <c r="Q1112" s="3">
        <v>4716016979</v>
      </c>
      <c r="R1112">
        <f t="shared" si="85"/>
        <v>13</v>
      </c>
      <c r="S1112">
        <f t="shared" si="86"/>
        <v>10</v>
      </c>
      <c r="T1112">
        <f t="shared" si="87"/>
        <v>1</v>
      </c>
      <c r="U1112">
        <f t="shared" si="88"/>
        <v>1</v>
      </c>
      <c r="V1112">
        <f t="shared" si="89"/>
        <v>2</v>
      </c>
    </row>
    <row r="1113" spans="1:22" x14ac:dyDescent="0.25">
      <c r="A1113" t="s">
        <v>2860</v>
      </c>
      <c r="B1113" t="s">
        <v>2886</v>
      </c>
      <c r="C1113">
        <v>1112</v>
      </c>
      <c r="D1113" t="s">
        <v>2895</v>
      </c>
      <c r="E1113" t="s">
        <v>2896</v>
      </c>
      <c r="F1113" t="s">
        <v>4</v>
      </c>
      <c r="G1113" s="1">
        <v>43647</v>
      </c>
      <c r="H1113">
        <v>2019</v>
      </c>
      <c r="I1113" t="s">
        <v>92</v>
      </c>
      <c r="J1113">
        <v>20</v>
      </c>
      <c r="K1113" t="s">
        <v>6</v>
      </c>
      <c r="L1113" t="s">
        <v>7</v>
      </c>
      <c r="M1113" t="s">
        <v>8</v>
      </c>
      <c r="N1113" t="s">
        <v>2897</v>
      </c>
      <c r="O1113" t="s">
        <v>2898</v>
      </c>
      <c r="P1113" s="3">
        <v>1022002543144</v>
      </c>
      <c r="Q1113" s="3">
        <v>2020003571</v>
      </c>
      <c r="R1113">
        <f t="shared" si="85"/>
        <v>13</v>
      </c>
      <c r="S1113">
        <f t="shared" si="86"/>
        <v>10</v>
      </c>
      <c r="T1113">
        <f t="shared" si="87"/>
        <v>1</v>
      </c>
      <c r="U1113">
        <f t="shared" si="88"/>
        <v>1</v>
      </c>
      <c r="V1113">
        <f t="shared" si="89"/>
        <v>2</v>
      </c>
    </row>
    <row r="1114" spans="1:22" x14ac:dyDescent="0.25">
      <c r="A1114" t="s">
        <v>2860</v>
      </c>
      <c r="B1114" t="s">
        <v>2886</v>
      </c>
      <c r="C1114">
        <v>1113</v>
      </c>
      <c r="D1114" t="s">
        <v>2899</v>
      </c>
      <c r="E1114" t="s">
        <v>2900</v>
      </c>
      <c r="F1114" t="s">
        <v>4</v>
      </c>
      <c r="G1114" s="1">
        <v>43678</v>
      </c>
      <c r="H1114">
        <v>2019</v>
      </c>
      <c r="I1114" t="s">
        <v>107</v>
      </c>
      <c r="J1114">
        <v>20</v>
      </c>
      <c r="K1114" t="s">
        <v>6</v>
      </c>
      <c r="L1114" t="s">
        <v>7</v>
      </c>
      <c r="M1114" t="s">
        <v>8</v>
      </c>
      <c r="N1114" t="s">
        <v>2897</v>
      </c>
      <c r="O1114" t="s">
        <v>2898</v>
      </c>
      <c r="P1114" s="3">
        <v>1022002543144</v>
      </c>
      <c r="Q1114" s="3">
        <v>2020003571</v>
      </c>
      <c r="R1114">
        <f t="shared" si="85"/>
        <v>13</v>
      </c>
      <c r="S1114">
        <f t="shared" si="86"/>
        <v>10</v>
      </c>
      <c r="T1114">
        <f t="shared" si="87"/>
        <v>1</v>
      </c>
      <c r="U1114">
        <f t="shared" si="88"/>
        <v>1</v>
      </c>
      <c r="V1114">
        <f t="shared" si="89"/>
        <v>2</v>
      </c>
    </row>
    <row r="1115" spans="1:22" x14ac:dyDescent="0.25">
      <c r="A1115" t="s">
        <v>2860</v>
      </c>
      <c r="B1115" t="s">
        <v>2886</v>
      </c>
      <c r="C1115">
        <v>1114</v>
      </c>
      <c r="D1115" t="s">
        <v>2901</v>
      </c>
      <c r="E1115" t="s">
        <v>2900</v>
      </c>
      <c r="F1115" t="s">
        <v>4</v>
      </c>
      <c r="G1115" s="1">
        <v>43678</v>
      </c>
      <c r="H1115">
        <v>2019</v>
      </c>
      <c r="I1115" t="s">
        <v>107</v>
      </c>
      <c r="J1115">
        <v>20</v>
      </c>
      <c r="K1115" t="s">
        <v>6</v>
      </c>
      <c r="L1115" t="s">
        <v>7</v>
      </c>
      <c r="M1115" t="s">
        <v>8</v>
      </c>
      <c r="N1115" t="s">
        <v>2897</v>
      </c>
      <c r="O1115" t="s">
        <v>2898</v>
      </c>
      <c r="P1115" s="3">
        <v>1022002543144</v>
      </c>
      <c r="Q1115" s="3">
        <v>2020003571</v>
      </c>
      <c r="R1115">
        <f t="shared" si="85"/>
        <v>13</v>
      </c>
      <c r="S1115">
        <f t="shared" si="86"/>
        <v>10</v>
      </c>
      <c r="T1115">
        <f t="shared" si="87"/>
        <v>1</v>
      </c>
      <c r="U1115">
        <f t="shared" si="88"/>
        <v>1</v>
      </c>
      <c r="V1115">
        <f t="shared" si="89"/>
        <v>2</v>
      </c>
    </row>
    <row r="1116" spans="1:22" x14ac:dyDescent="0.25">
      <c r="A1116" t="s">
        <v>2860</v>
      </c>
      <c r="B1116" t="s">
        <v>2886</v>
      </c>
      <c r="C1116">
        <v>1115</v>
      </c>
      <c r="D1116" t="s">
        <v>2902</v>
      </c>
      <c r="E1116" t="s">
        <v>2903</v>
      </c>
      <c r="F1116" t="s">
        <v>4</v>
      </c>
      <c r="G1116" s="1">
        <v>43709</v>
      </c>
      <c r="H1116">
        <v>2019</v>
      </c>
      <c r="I1116" t="s">
        <v>125</v>
      </c>
      <c r="J1116">
        <v>20</v>
      </c>
      <c r="K1116" t="s">
        <v>6</v>
      </c>
      <c r="L1116" t="s">
        <v>7</v>
      </c>
      <c r="M1116" t="s">
        <v>8</v>
      </c>
      <c r="N1116" t="s">
        <v>2897</v>
      </c>
      <c r="O1116" t="s">
        <v>2898</v>
      </c>
      <c r="P1116" s="3">
        <v>1022002543144</v>
      </c>
      <c r="Q1116" s="3">
        <v>2020003571</v>
      </c>
      <c r="R1116">
        <f t="shared" si="85"/>
        <v>13</v>
      </c>
      <c r="S1116">
        <f t="shared" si="86"/>
        <v>10</v>
      </c>
      <c r="T1116">
        <f t="shared" si="87"/>
        <v>1</v>
      </c>
      <c r="U1116">
        <f t="shared" si="88"/>
        <v>1</v>
      </c>
      <c r="V1116">
        <f t="shared" si="89"/>
        <v>2</v>
      </c>
    </row>
    <row r="1117" spans="1:22" x14ac:dyDescent="0.25">
      <c r="A1117" t="s">
        <v>2860</v>
      </c>
      <c r="B1117" t="s">
        <v>2886</v>
      </c>
      <c r="C1117">
        <v>1116</v>
      </c>
      <c r="D1117" t="s">
        <v>2904</v>
      </c>
      <c r="E1117" t="s">
        <v>2905</v>
      </c>
      <c r="F1117" t="s">
        <v>4</v>
      </c>
      <c r="G1117" s="1">
        <v>43739</v>
      </c>
      <c r="H1117">
        <v>2019</v>
      </c>
      <c r="I1117" t="s">
        <v>125</v>
      </c>
      <c r="J1117">
        <v>20</v>
      </c>
      <c r="K1117" t="s">
        <v>6</v>
      </c>
      <c r="L1117" t="s">
        <v>7</v>
      </c>
      <c r="M1117" t="s">
        <v>8</v>
      </c>
      <c r="N1117" t="s">
        <v>2897</v>
      </c>
      <c r="O1117" t="s">
        <v>2898</v>
      </c>
      <c r="P1117" s="3">
        <v>1022002543144</v>
      </c>
      <c r="Q1117" s="3">
        <v>2020003571</v>
      </c>
      <c r="R1117">
        <f t="shared" si="85"/>
        <v>13</v>
      </c>
      <c r="S1117">
        <f t="shared" si="86"/>
        <v>10</v>
      </c>
      <c r="T1117">
        <f t="shared" si="87"/>
        <v>1</v>
      </c>
      <c r="U1117">
        <f t="shared" si="88"/>
        <v>1</v>
      </c>
      <c r="V1117">
        <f t="shared" si="89"/>
        <v>2</v>
      </c>
    </row>
    <row r="1118" spans="1:22" x14ac:dyDescent="0.25">
      <c r="A1118" t="s">
        <v>2860</v>
      </c>
      <c r="B1118" t="s">
        <v>2886</v>
      </c>
      <c r="C1118">
        <v>1117</v>
      </c>
      <c r="D1118" t="s">
        <v>2906</v>
      </c>
      <c r="E1118" t="s">
        <v>2907</v>
      </c>
      <c r="F1118" t="s">
        <v>4</v>
      </c>
      <c r="G1118" s="1">
        <v>43739</v>
      </c>
      <c r="H1118">
        <v>2019</v>
      </c>
      <c r="I1118" t="s">
        <v>125</v>
      </c>
      <c r="J1118">
        <v>20</v>
      </c>
      <c r="K1118" t="s">
        <v>6</v>
      </c>
      <c r="L1118" t="s">
        <v>7</v>
      </c>
      <c r="M1118" t="s">
        <v>8</v>
      </c>
      <c r="N1118" t="s">
        <v>2897</v>
      </c>
      <c r="O1118" t="s">
        <v>2898</v>
      </c>
      <c r="P1118" s="3">
        <v>1022002543144</v>
      </c>
      <c r="Q1118" s="3">
        <v>2020003571</v>
      </c>
      <c r="R1118">
        <f t="shared" si="85"/>
        <v>13</v>
      </c>
      <c r="S1118">
        <f t="shared" si="86"/>
        <v>10</v>
      </c>
      <c r="T1118">
        <f t="shared" si="87"/>
        <v>1</v>
      </c>
      <c r="U1118">
        <f t="shared" si="88"/>
        <v>1</v>
      </c>
      <c r="V1118">
        <f t="shared" si="89"/>
        <v>2</v>
      </c>
    </row>
    <row r="1119" spans="1:22" x14ac:dyDescent="0.25">
      <c r="A1119" t="s">
        <v>2860</v>
      </c>
      <c r="B1119" t="s">
        <v>2886</v>
      </c>
      <c r="C1119">
        <v>1118</v>
      </c>
      <c r="D1119" t="s">
        <v>2908</v>
      </c>
      <c r="E1119" t="s">
        <v>2909</v>
      </c>
      <c r="F1119" t="s">
        <v>4</v>
      </c>
      <c r="G1119" s="1">
        <v>43739</v>
      </c>
      <c r="H1119">
        <v>2019</v>
      </c>
      <c r="I1119" t="s">
        <v>142</v>
      </c>
      <c r="J1119">
        <v>20</v>
      </c>
      <c r="K1119" t="s">
        <v>6</v>
      </c>
      <c r="L1119" t="s">
        <v>7</v>
      </c>
      <c r="M1119" t="s">
        <v>8</v>
      </c>
      <c r="N1119" t="s">
        <v>2897</v>
      </c>
      <c r="O1119" t="s">
        <v>2898</v>
      </c>
      <c r="P1119" s="3">
        <v>1022002543144</v>
      </c>
      <c r="Q1119" s="3">
        <v>2020003571</v>
      </c>
      <c r="R1119">
        <f t="shared" si="85"/>
        <v>13</v>
      </c>
      <c r="S1119">
        <f t="shared" si="86"/>
        <v>10</v>
      </c>
      <c r="T1119">
        <f t="shared" si="87"/>
        <v>1</v>
      </c>
      <c r="U1119">
        <f t="shared" si="88"/>
        <v>1</v>
      </c>
      <c r="V1119">
        <f t="shared" si="89"/>
        <v>2</v>
      </c>
    </row>
    <row r="1120" spans="1:22" x14ac:dyDescent="0.25">
      <c r="A1120" t="s">
        <v>2860</v>
      </c>
      <c r="B1120" t="s">
        <v>2886</v>
      </c>
      <c r="C1120">
        <v>1119</v>
      </c>
      <c r="D1120" t="s">
        <v>2910</v>
      </c>
      <c r="E1120" t="s">
        <v>2909</v>
      </c>
      <c r="F1120" t="s">
        <v>4</v>
      </c>
      <c r="G1120" s="1">
        <v>43739</v>
      </c>
      <c r="H1120">
        <v>2019</v>
      </c>
      <c r="I1120" t="s">
        <v>142</v>
      </c>
      <c r="J1120">
        <v>20</v>
      </c>
      <c r="K1120" t="s">
        <v>6</v>
      </c>
      <c r="L1120" t="s">
        <v>7</v>
      </c>
      <c r="M1120" t="s">
        <v>8</v>
      </c>
      <c r="N1120" t="s">
        <v>2897</v>
      </c>
      <c r="O1120" t="s">
        <v>2898</v>
      </c>
      <c r="P1120" s="3">
        <v>1022002543144</v>
      </c>
      <c r="Q1120" s="3">
        <v>2020003571</v>
      </c>
      <c r="R1120">
        <f t="shared" si="85"/>
        <v>13</v>
      </c>
      <c r="S1120">
        <f t="shared" si="86"/>
        <v>10</v>
      </c>
      <c r="T1120">
        <f t="shared" si="87"/>
        <v>1</v>
      </c>
      <c r="U1120">
        <f t="shared" si="88"/>
        <v>1</v>
      </c>
      <c r="V1120">
        <f t="shared" si="89"/>
        <v>2</v>
      </c>
    </row>
    <row r="1121" spans="1:22" x14ac:dyDescent="0.25">
      <c r="A1121" t="s">
        <v>2860</v>
      </c>
      <c r="B1121" t="s">
        <v>2886</v>
      </c>
      <c r="C1121">
        <v>1120</v>
      </c>
      <c r="D1121" t="s">
        <v>2911</v>
      </c>
      <c r="E1121" t="s">
        <v>2909</v>
      </c>
      <c r="F1121" t="s">
        <v>4</v>
      </c>
      <c r="G1121" s="1">
        <v>43782</v>
      </c>
      <c r="H1121">
        <v>2019</v>
      </c>
      <c r="I1121" t="s">
        <v>142</v>
      </c>
      <c r="J1121">
        <v>20</v>
      </c>
      <c r="K1121" t="s">
        <v>6</v>
      </c>
      <c r="L1121" t="s">
        <v>7</v>
      </c>
      <c r="M1121" t="s">
        <v>8</v>
      </c>
      <c r="N1121" t="s">
        <v>2897</v>
      </c>
      <c r="O1121" t="s">
        <v>2898</v>
      </c>
      <c r="P1121" s="3">
        <v>1022002543144</v>
      </c>
      <c r="Q1121" s="3">
        <v>2020003571</v>
      </c>
      <c r="R1121">
        <f t="shared" si="85"/>
        <v>13</v>
      </c>
      <c r="S1121">
        <f t="shared" si="86"/>
        <v>10</v>
      </c>
      <c r="T1121">
        <f t="shared" si="87"/>
        <v>1</v>
      </c>
      <c r="U1121">
        <f t="shared" si="88"/>
        <v>1</v>
      </c>
      <c r="V1121">
        <f t="shared" si="89"/>
        <v>2</v>
      </c>
    </row>
    <row r="1122" spans="1:22" x14ac:dyDescent="0.25">
      <c r="A1122" t="s">
        <v>2860</v>
      </c>
      <c r="B1122" t="s">
        <v>2886</v>
      </c>
      <c r="C1122">
        <v>1121</v>
      </c>
      <c r="D1122" t="s">
        <v>2912</v>
      </c>
      <c r="E1122" t="s">
        <v>2909</v>
      </c>
      <c r="F1122" t="s">
        <v>4</v>
      </c>
      <c r="G1122" s="1">
        <v>43782</v>
      </c>
      <c r="H1122">
        <v>2019</v>
      </c>
      <c r="I1122" t="s">
        <v>142</v>
      </c>
      <c r="J1122">
        <v>20</v>
      </c>
      <c r="K1122" t="s">
        <v>6</v>
      </c>
      <c r="L1122" t="s">
        <v>7</v>
      </c>
      <c r="M1122" t="s">
        <v>8</v>
      </c>
      <c r="N1122" t="s">
        <v>2897</v>
      </c>
      <c r="O1122" t="s">
        <v>2898</v>
      </c>
      <c r="P1122" s="3">
        <v>1022002543144</v>
      </c>
      <c r="Q1122" s="3">
        <v>2020003571</v>
      </c>
      <c r="R1122">
        <f t="shared" si="85"/>
        <v>13</v>
      </c>
      <c r="S1122">
        <f t="shared" si="86"/>
        <v>10</v>
      </c>
      <c r="T1122">
        <f t="shared" si="87"/>
        <v>1</v>
      </c>
      <c r="U1122">
        <f t="shared" si="88"/>
        <v>1</v>
      </c>
      <c r="V1122">
        <f t="shared" si="89"/>
        <v>2</v>
      </c>
    </row>
    <row r="1123" spans="1:22" x14ac:dyDescent="0.25">
      <c r="A1123" t="s">
        <v>2860</v>
      </c>
      <c r="B1123" t="s">
        <v>2886</v>
      </c>
      <c r="C1123">
        <v>1122</v>
      </c>
      <c r="D1123" t="s">
        <v>2913</v>
      </c>
      <c r="E1123" t="s">
        <v>2914</v>
      </c>
      <c r="F1123" t="s">
        <v>4</v>
      </c>
      <c r="G1123" s="1">
        <v>43782</v>
      </c>
      <c r="H1123">
        <v>2019</v>
      </c>
      <c r="I1123" t="s">
        <v>167</v>
      </c>
      <c r="J1123">
        <v>20</v>
      </c>
      <c r="K1123" t="s">
        <v>6</v>
      </c>
      <c r="L1123" t="s">
        <v>7</v>
      </c>
      <c r="M1123" t="s">
        <v>8</v>
      </c>
      <c r="N1123" t="s">
        <v>2897</v>
      </c>
      <c r="O1123" t="s">
        <v>2898</v>
      </c>
      <c r="P1123" s="3">
        <v>1022002543144</v>
      </c>
      <c r="Q1123" s="3">
        <v>2020003571</v>
      </c>
      <c r="R1123">
        <f t="shared" si="85"/>
        <v>13</v>
      </c>
      <c r="S1123">
        <f t="shared" si="86"/>
        <v>10</v>
      </c>
      <c r="T1123">
        <f t="shared" si="87"/>
        <v>1</v>
      </c>
      <c r="U1123">
        <f t="shared" si="88"/>
        <v>1</v>
      </c>
      <c r="V1123">
        <f t="shared" si="89"/>
        <v>2</v>
      </c>
    </row>
    <row r="1124" spans="1:22" x14ac:dyDescent="0.25">
      <c r="A1124" t="s">
        <v>2860</v>
      </c>
      <c r="B1124" t="s">
        <v>2886</v>
      </c>
      <c r="C1124">
        <v>1123</v>
      </c>
      <c r="D1124" t="s">
        <v>2915</v>
      </c>
      <c r="E1124" t="s">
        <v>2916</v>
      </c>
      <c r="F1124" t="s">
        <v>4</v>
      </c>
      <c r="G1124" s="1">
        <v>43782</v>
      </c>
      <c r="H1124">
        <v>2019</v>
      </c>
      <c r="I1124" t="s">
        <v>167</v>
      </c>
      <c r="J1124">
        <v>20</v>
      </c>
      <c r="K1124" t="s">
        <v>6</v>
      </c>
      <c r="L1124" t="s">
        <v>7</v>
      </c>
      <c r="M1124" t="s">
        <v>8</v>
      </c>
      <c r="N1124" t="s">
        <v>2897</v>
      </c>
      <c r="O1124" t="s">
        <v>2898</v>
      </c>
      <c r="P1124" s="3">
        <v>1022002543144</v>
      </c>
      <c r="Q1124" s="3">
        <v>2020003571</v>
      </c>
      <c r="R1124">
        <f t="shared" si="85"/>
        <v>13</v>
      </c>
      <c r="S1124">
        <f t="shared" si="86"/>
        <v>10</v>
      </c>
      <c r="T1124">
        <f t="shared" si="87"/>
        <v>1</v>
      </c>
      <c r="U1124">
        <f t="shared" si="88"/>
        <v>1</v>
      </c>
      <c r="V1124">
        <f t="shared" si="89"/>
        <v>2</v>
      </c>
    </row>
    <row r="1125" spans="1:22" x14ac:dyDescent="0.25">
      <c r="A1125" t="s">
        <v>2860</v>
      </c>
      <c r="B1125" t="s">
        <v>2886</v>
      </c>
      <c r="C1125">
        <v>1124</v>
      </c>
      <c r="D1125" t="s">
        <v>2917</v>
      </c>
      <c r="E1125" t="s">
        <v>2918</v>
      </c>
      <c r="F1125" t="s">
        <v>4</v>
      </c>
      <c r="G1125" s="1">
        <v>43800</v>
      </c>
      <c r="H1125">
        <v>2019</v>
      </c>
      <c r="I1125" t="s">
        <v>167</v>
      </c>
      <c r="J1125">
        <v>20</v>
      </c>
      <c r="K1125" t="s">
        <v>6</v>
      </c>
      <c r="L1125" t="s">
        <v>7</v>
      </c>
      <c r="M1125" t="s">
        <v>8</v>
      </c>
      <c r="N1125" t="s">
        <v>2897</v>
      </c>
      <c r="O1125" t="s">
        <v>2898</v>
      </c>
      <c r="P1125" s="3">
        <v>1022002543144</v>
      </c>
      <c r="Q1125" s="3">
        <v>2020003571</v>
      </c>
      <c r="R1125">
        <f t="shared" si="85"/>
        <v>13</v>
      </c>
      <c r="S1125">
        <f t="shared" si="86"/>
        <v>10</v>
      </c>
      <c r="T1125">
        <f t="shared" si="87"/>
        <v>1</v>
      </c>
      <c r="U1125">
        <f t="shared" si="88"/>
        <v>1</v>
      </c>
      <c r="V1125">
        <f t="shared" si="89"/>
        <v>2</v>
      </c>
    </row>
    <row r="1126" spans="1:22" x14ac:dyDescent="0.25">
      <c r="A1126" t="s">
        <v>2860</v>
      </c>
      <c r="B1126" t="s">
        <v>2919</v>
      </c>
      <c r="C1126">
        <v>1125</v>
      </c>
      <c r="D1126" t="s">
        <v>2920</v>
      </c>
      <c r="E1126" t="s">
        <v>2921</v>
      </c>
      <c r="F1126" t="s">
        <v>27</v>
      </c>
      <c r="G1126" s="1" t="s">
        <v>185</v>
      </c>
      <c r="H1126" t="s">
        <v>6343</v>
      </c>
      <c r="I1126" t="s">
        <v>5</v>
      </c>
      <c r="J1126">
        <v>10</v>
      </c>
      <c r="K1126" t="s">
        <v>6</v>
      </c>
      <c r="L1126" t="s">
        <v>7</v>
      </c>
      <c r="M1126" t="s">
        <v>8</v>
      </c>
      <c r="N1126" t="s">
        <v>2922</v>
      </c>
      <c r="O1126" t="s">
        <v>2923</v>
      </c>
      <c r="P1126" s="3">
        <v>1130542000665</v>
      </c>
      <c r="Q1126" s="3" t="s">
        <v>6365</v>
      </c>
      <c r="R1126">
        <f t="shared" si="85"/>
        <v>13</v>
      </c>
      <c r="S1126">
        <f t="shared" si="86"/>
        <v>10</v>
      </c>
      <c r="T1126">
        <f t="shared" si="87"/>
        <v>1</v>
      </c>
      <c r="U1126">
        <f t="shared" si="88"/>
        <v>1</v>
      </c>
      <c r="V1126">
        <f t="shared" si="89"/>
        <v>2</v>
      </c>
    </row>
    <row r="1127" spans="1:22" x14ac:dyDescent="0.25">
      <c r="A1127" t="s">
        <v>2860</v>
      </c>
      <c r="B1127" t="s">
        <v>2919</v>
      </c>
      <c r="C1127">
        <v>1126</v>
      </c>
      <c r="D1127" t="s">
        <v>2924</v>
      </c>
      <c r="E1127" t="s">
        <v>2925</v>
      </c>
      <c r="F1127" t="s">
        <v>27</v>
      </c>
      <c r="G1127" s="1" t="s">
        <v>185</v>
      </c>
      <c r="H1127" t="s">
        <v>6343</v>
      </c>
      <c r="I1127" t="s">
        <v>5</v>
      </c>
      <c r="J1127">
        <v>10</v>
      </c>
      <c r="K1127" t="s">
        <v>6</v>
      </c>
      <c r="L1127" t="s">
        <v>7</v>
      </c>
      <c r="M1127" t="s">
        <v>8</v>
      </c>
      <c r="N1127" t="s">
        <v>2926</v>
      </c>
      <c r="O1127" t="s">
        <v>2923</v>
      </c>
      <c r="P1127" s="3">
        <v>1130542000665</v>
      </c>
      <c r="Q1127" s="3" t="s">
        <v>6365</v>
      </c>
      <c r="R1127">
        <f t="shared" si="85"/>
        <v>13</v>
      </c>
      <c r="S1127">
        <f t="shared" si="86"/>
        <v>10</v>
      </c>
      <c r="T1127">
        <f t="shared" si="87"/>
        <v>1</v>
      </c>
      <c r="U1127">
        <f t="shared" si="88"/>
        <v>1</v>
      </c>
      <c r="V1127">
        <f t="shared" si="89"/>
        <v>2</v>
      </c>
    </row>
    <row r="1128" spans="1:22" x14ac:dyDescent="0.25">
      <c r="A1128" t="s">
        <v>2860</v>
      </c>
      <c r="B1128" t="s">
        <v>2919</v>
      </c>
      <c r="C1128">
        <v>1127</v>
      </c>
      <c r="D1128" t="s">
        <v>2927</v>
      </c>
      <c r="E1128" t="s">
        <v>2928</v>
      </c>
      <c r="F1128" t="s">
        <v>27</v>
      </c>
      <c r="G1128" s="1" t="s">
        <v>185</v>
      </c>
      <c r="H1128" t="s">
        <v>6343</v>
      </c>
      <c r="I1128" t="s">
        <v>5</v>
      </c>
      <c r="J1128">
        <v>10</v>
      </c>
      <c r="K1128" t="s">
        <v>6</v>
      </c>
      <c r="L1128" t="s">
        <v>7</v>
      </c>
      <c r="M1128" t="s">
        <v>8</v>
      </c>
      <c r="N1128" t="s">
        <v>2926</v>
      </c>
      <c r="O1128" t="s">
        <v>2923</v>
      </c>
      <c r="P1128" s="3">
        <v>1080561000761</v>
      </c>
      <c r="Q1128" s="3" t="s">
        <v>6365</v>
      </c>
      <c r="R1128">
        <f t="shared" si="85"/>
        <v>13</v>
      </c>
      <c r="S1128">
        <f t="shared" si="86"/>
        <v>10</v>
      </c>
      <c r="T1128">
        <f t="shared" si="87"/>
        <v>1</v>
      </c>
      <c r="U1128">
        <f t="shared" si="88"/>
        <v>1</v>
      </c>
      <c r="V1128">
        <f t="shared" si="89"/>
        <v>2</v>
      </c>
    </row>
    <row r="1129" spans="1:22" x14ac:dyDescent="0.25">
      <c r="A1129" t="s">
        <v>2860</v>
      </c>
      <c r="B1129" t="s">
        <v>2919</v>
      </c>
      <c r="C1129">
        <v>1128</v>
      </c>
      <c r="D1129" t="s">
        <v>2929</v>
      </c>
      <c r="E1129" t="s">
        <v>2930</v>
      </c>
      <c r="F1129" t="s">
        <v>27</v>
      </c>
      <c r="G1129" s="1" t="s">
        <v>185</v>
      </c>
      <c r="H1129" t="s">
        <v>6343</v>
      </c>
      <c r="I1129" t="s">
        <v>17</v>
      </c>
      <c r="J1129">
        <v>10</v>
      </c>
      <c r="K1129" t="s">
        <v>6</v>
      </c>
      <c r="L1129" t="s">
        <v>7</v>
      </c>
      <c r="M1129" t="s">
        <v>8</v>
      </c>
      <c r="N1129" t="s">
        <v>2931</v>
      </c>
      <c r="O1129" t="s">
        <v>2932</v>
      </c>
      <c r="P1129" s="3">
        <v>1027700070518</v>
      </c>
      <c r="Q1129" s="3" t="s">
        <v>6366</v>
      </c>
      <c r="R1129">
        <f t="shared" si="85"/>
        <v>13</v>
      </c>
      <c r="S1129">
        <f t="shared" si="86"/>
        <v>10</v>
      </c>
      <c r="T1129">
        <f t="shared" si="87"/>
        <v>1</v>
      </c>
      <c r="U1129">
        <f t="shared" si="88"/>
        <v>1</v>
      </c>
      <c r="V1129">
        <f t="shared" si="89"/>
        <v>2</v>
      </c>
    </row>
    <row r="1130" spans="1:22" x14ac:dyDescent="0.25">
      <c r="A1130" t="s">
        <v>2860</v>
      </c>
      <c r="B1130" t="s">
        <v>2919</v>
      </c>
      <c r="C1130">
        <v>1129</v>
      </c>
      <c r="D1130" t="s">
        <v>2933</v>
      </c>
      <c r="E1130" t="s">
        <v>2934</v>
      </c>
      <c r="F1130" t="s">
        <v>27</v>
      </c>
      <c r="G1130" s="1" t="s">
        <v>185</v>
      </c>
      <c r="H1130" t="s">
        <v>6343</v>
      </c>
      <c r="I1130" t="s">
        <v>17</v>
      </c>
      <c r="J1130">
        <v>10</v>
      </c>
      <c r="K1130" t="s">
        <v>6</v>
      </c>
      <c r="L1130" t="s">
        <v>7</v>
      </c>
      <c r="M1130" t="s">
        <v>8</v>
      </c>
      <c r="N1130" t="s">
        <v>2931</v>
      </c>
      <c r="O1130" t="s">
        <v>2932</v>
      </c>
      <c r="P1130" s="3">
        <v>1027700070518</v>
      </c>
      <c r="Q1130" s="3" t="s">
        <v>6366</v>
      </c>
      <c r="R1130">
        <f t="shared" si="85"/>
        <v>13</v>
      </c>
      <c r="S1130">
        <f t="shared" si="86"/>
        <v>10</v>
      </c>
      <c r="T1130">
        <f t="shared" si="87"/>
        <v>1</v>
      </c>
      <c r="U1130">
        <f t="shared" si="88"/>
        <v>1</v>
      </c>
      <c r="V1130">
        <f t="shared" si="89"/>
        <v>2</v>
      </c>
    </row>
    <row r="1131" spans="1:22" x14ac:dyDescent="0.25">
      <c r="A1131" t="s">
        <v>2860</v>
      </c>
      <c r="B1131" t="s">
        <v>2919</v>
      </c>
      <c r="C1131">
        <v>1130</v>
      </c>
      <c r="D1131" t="s">
        <v>2935</v>
      </c>
      <c r="E1131" t="s">
        <v>2936</v>
      </c>
      <c r="F1131" t="s">
        <v>27</v>
      </c>
      <c r="G1131" s="1" t="s">
        <v>185</v>
      </c>
      <c r="H1131" t="s">
        <v>6343</v>
      </c>
      <c r="I1131" t="s">
        <v>17</v>
      </c>
      <c r="J1131">
        <v>10</v>
      </c>
      <c r="K1131" t="s">
        <v>6</v>
      </c>
      <c r="L1131" t="s">
        <v>7</v>
      </c>
      <c r="M1131" t="s">
        <v>8</v>
      </c>
      <c r="N1131" t="s">
        <v>2931</v>
      </c>
      <c r="O1131" t="s">
        <v>2932</v>
      </c>
      <c r="P1131" s="3">
        <v>1027700070518</v>
      </c>
      <c r="Q1131" s="3" t="s">
        <v>6366</v>
      </c>
      <c r="R1131">
        <f t="shared" si="85"/>
        <v>13</v>
      </c>
      <c r="S1131">
        <f t="shared" si="86"/>
        <v>10</v>
      </c>
      <c r="T1131">
        <f t="shared" si="87"/>
        <v>1</v>
      </c>
      <c r="U1131">
        <f t="shared" si="88"/>
        <v>1</v>
      </c>
      <c r="V1131">
        <f t="shared" si="89"/>
        <v>2</v>
      </c>
    </row>
    <row r="1132" spans="1:22" x14ac:dyDescent="0.25">
      <c r="A1132" t="s">
        <v>2860</v>
      </c>
      <c r="B1132" t="s">
        <v>2919</v>
      </c>
      <c r="C1132">
        <v>1131</v>
      </c>
      <c r="D1132" t="s">
        <v>2937</v>
      </c>
      <c r="E1132" t="s">
        <v>2938</v>
      </c>
      <c r="F1132" t="s">
        <v>27</v>
      </c>
      <c r="G1132" s="1" t="s">
        <v>185</v>
      </c>
      <c r="H1132" t="s">
        <v>6343</v>
      </c>
      <c r="I1132" t="s">
        <v>17</v>
      </c>
      <c r="J1132">
        <v>10</v>
      </c>
      <c r="K1132" t="s">
        <v>6</v>
      </c>
      <c r="L1132" t="s">
        <v>7</v>
      </c>
      <c r="M1132" t="s">
        <v>8</v>
      </c>
      <c r="N1132" t="s">
        <v>2931</v>
      </c>
      <c r="O1132" t="s">
        <v>2932</v>
      </c>
      <c r="P1132" s="3">
        <v>1027700070518</v>
      </c>
      <c r="Q1132" s="3" t="s">
        <v>6366</v>
      </c>
      <c r="R1132">
        <f t="shared" si="85"/>
        <v>13</v>
      </c>
      <c r="S1132">
        <f t="shared" si="86"/>
        <v>10</v>
      </c>
      <c r="T1132">
        <f t="shared" si="87"/>
        <v>1</v>
      </c>
      <c r="U1132">
        <f t="shared" si="88"/>
        <v>1</v>
      </c>
      <c r="V1132">
        <f t="shared" si="89"/>
        <v>2</v>
      </c>
    </row>
    <row r="1133" spans="1:22" x14ac:dyDescent="0.25">
      <c r="A1133" t="s">
        <v>2860</v>
      </c>
      <c r="B1133" t="s">
        <v>2919</v>
      </c>
      <c r="C1133">
        <v>1132</v>
      </c>
      <c r="D1133" t="s">
        <v>2939</v>
      </c>
      <c r="E1133" t="s">
        <v>2940</v>
      </c>
      <c r="F1133" t="s">
        <v>27</v>
      </c>
      <c r="G1133" s="1" t="s">
        <v>185</v>
      </c>
      <c r="H1133" t="s">
        <v>6343</v>
      </c>
      <c r="I1133" t="s">
        <v>17</v>
      </c>
      <c r="J1133">
        <v>10</v>
      </c>
      <c r="K1133" t="s">
        <v>6</v>
      </c>
      <c r="L1133" t="s">
        <v>7</v>
      </c>
      <c r="M1133" t="s">
        <v>8</v>
      </c>
      <c r="N1133" t="s">
        <v>2931</v>
      </c>
      <c r="O1133" t="s">
        <v>2932</v>
      </c>
      <c r="P1133" s="3">
        <v>1027700070518</v>
      </c>
      <c r="Q1133" s="3" t="s">
        <v>6366</v>
      </c>
      <c r="R1133">
        <f t="shared" si="85"/>
        <v>13</v>
      </c>
      <c r="S1133">
        <f t="shared" si="86"/>
        <v>10</v>
      </c>
      <c r="T1133">
        <f t="shared" si="87"/>
        <v>1</v>
      </c>
      <c r="U1133">
        <f t="shared" si="88"/>
        <v>1</v>
      </c>
      <c r="V1133">
        <f t="shared" si="89"/>
        <v>2</v>
      </c>
    </row>
    <row r="1134" spans="1:22" x14ac:dyDescent="0.25">
      <c r="A1134" t="s">
        <v>2860</v>
      </c>
      <c r="B1134" t="s">
        <v>2919</v>
      </c>
      <c r="C1134">
        <v>1133</v>
      </c>
      <c r="D1134" t="s">
        <v>2941</v>
      </c>
      <c r="E1134" t="s">
        <v>2942</v>
      </c>
      <c r="F1134" t="s">
        <v>27</v>
      </c>
      <c r="G1134" s="1" t="s">
        <v>185</v>
      </c>
      <c r="H1134" t="s">
        <v>6343</v>
      </c>
      <c r="I1134" t="s">
        <v>22</v>
      </c>
      <c r="J1134">
        <v>15</v>
      </c>
      <c r="K1134" t="s">
        <v>6</v>
      </c>
      <c r="L1134" t="s">
        <v>7</v>
      </c>
      <c r="M1134" t="s">
        <v>8</v>
      </c>
      <c r="N1134" t="s">
        <v>2943</v>
      </c>
      <c r="O1134" t="s">
        <v>2944</v>
      </c>
      <c r="P1134" s="3">
        <v>1080562001541</v>
      </c>
      <c r="Q1134" s="3" t="s">
        <v>6367</v>
      </c>
      <c r="R1134">
        <f t="shared" si="85"/>
        <v>13</v>
      </c>
      <c r="S1134">
        <f t="shared" si="86"/>
        <v>10</v>
      </c>
      <c r="T1134">
        <f t="shared" si="87"/>
        <v>1</v>
      </c>
      <c r="U1134">
        <f t="shared" si="88"/>
        <v>1</v>
      </c>
      <c r="V1134">
        <f t="shared" si="89"/>
        <v>2</v>
      </c>
    </row>
    <row r="1135" spans="1:22" x14ac:dyDescent="0.25">
      <c r="A1135" t="s">
        <v>2860</v>
      </c>
      <c r="B1135" t="s">
        <v>2919</v>
      </c>
      <c r="C1135">
        <v>1134</v>
      </c>
      <c r="D1135" t="s">
        <v>2945</v>
      </c>
      <c r="E1135" t="s">
        <v>2946</v>
      </c>
      <c r="F1135" t="s">
        <v>27</v>
      </c>
      <c r="G1135" s="1" t="s">
        <v>185</v>
      </c>
      <c r="H1135" t="s">
        <v>6343</v>
      </c>
      <c r="I1135" t="s">
        <v>22</v>
      </c>
      <c r="J1135">
        <v>15</v>
      </c>
      <c r="K1135" t="s">
        <v>6</v>
      </c>
      <c r="L1135" t="s">
        <v>7</v>
      </c>
      <c r="M1135" t="s">
        <v>8</v>
      </c>
      <c r="N1135" t="s">
        <v>2943</v>
      </c>
      <c r="O1135" t="s">
        <v>2944</v>
      </c>
      <c r="P1135" s="3">
        <v>1080562001541</v>
      </c>
      <c r="Q1135" s="3" t="s">
        <v>6367</v>
      </c>
      <c r="R1135">
        <f t="shared" si="85"/>
        <v>13</v>
      </c>
      <c r="S1135">
        <f t="shared" si="86"/>
        <v>10</v>
      </c>
      <c r="T1135">
        <f t="shared" si="87"/>
        <v>1</v>
      </c>
      <c r="U1135">
        <f t="shared" si="88"/>
        <v>1</v>
      </c>
      <c r="V1135">
        <f t="shared" si="89"/>
        <v>2</v>
      </c>
    </row>
    <row r="1136" spans="1:22" x14ac:dyDescent="0.25">
      <c r="A1136" t="s">
        <v>2860</v>
      </c>
      <c r="B1136" t="s">
        <v>2919</v>
      </c>
      <c r="C1136">
        <v>1135</v>
      </c>
      <c r="D1136" t="s">
        <v>2947</v>
      </c>
      <c r="E1136" t="s">
        <v>2948</v>
      </c>
      <c r="F1136" t="s">
        <v>27</v>
      </c>
      <c r="G1136" s="1" t="s">
        <v>185</v>
      </c>
      <c r="H1136" t="s">
        <v>6343</v>
      </c>
      <c r="I1136" t="s">
        <v>22</v>
      </c>
      <c r="J1136">
        <v>15</v>
      </c>
      <c r="K1136" t="s">
        <v>6</v>
      </c>
      <c r="L1136" t="s">
        <v>7</v>
      </c>
      <c r="M1136" t="s">
        <v>8</v>
      </c>
      <c r="N1136" t="s">
        <v>2943</v>
      </c>
      <c r="O1136" t="s">
        <v>2944</v>
      </c>
      <c r="P1136" s="3">
        <v>1080562001541</v>
      </c>
      <c r="Q1136" s="3" t="s">
        <v>6367</v>
      </c>
      <c r="R1136">
        <f t="shared" si="85"/>
        <v>13</v>
      </c>
      <c r="S1136">
        <f t="shared" si="86"/>
        <v>10</v>
      </c>
      <c r="T1136">
        <f t="shared" si="87"/>
        <v>1</v>
      </c>
      <c r="U1136">
        <f t="shared" si="88"/>
        <v>1</v>
      </c>
      <c r="V1136">
        <f t="shared" si="89"/>
        <v>2</v>
      </c>
    </row>
    <row r="1137" spans="1:22" x14ac:dyDescent="0.25">
      <c r="A1137" t="s">
        <v>2860</v>
      </c>
      <c r="B1137" t="s">
        <v>2919</v>
      </c>
      <c r="C1137">
        <v>1136</v>
      </c>
      <c r="D1137" t="s">
        <v>2949</v>
      </c>
      <c r="E1137" t="s">
        <v>2950</v>
      </c>
      <c r="F1137" t="s">
        <v>27</v>
      </c>
      <c r="G1137" s="1" t="s">
        <v>185</v>
      </c>
      <c r="H1137" t="s">
        <v>6343</v>
      </c>
      <c r="I1137" t="s">
        <v>22</v>
      </c>
      <c r="J1137">
        <v>15</v>
      </c>
      <c r="K1137" t="s">
        <v>6</v>
      </c>
      <c r="L1137" t="s">
        <v>7</v>
      </c>
      <c r="M1137" t="s">
        <v>8</v>
      </c>
      <c r="N1137" t="s">
        <v>2943</v>
      </c>
      <c r="O1137" t="s">
        <v>2944</v>
      </c>
      <c r="P1137" s="3">
        <v>1080562001541</v>
      </c>
      <c r="Q1137" s="3" t="s">
        <v>6367</v>
      </c>
      <c r="R1137">
        <f t="shared" si="85"/>
        <v>13</v>
      </c>
      <c r="S1137">
        <f t="shared" si="86"/>
        <v>10</v>
      </c>
      <c r="T1137">
        <f t="shared" si="87"/>
        <v>1</v>
      </c>
      <c r="U1137">
        <f t="shared" si="88"/>
        <v>1</v>
      </c>
      <c r="V1137">
        <f t="shared" si="89"/>
        <v>2</v>
      </c>
    </row>
    <row r="1138" spans="1:22" x14ac:dyDescent="0.25">
      <c r="A1138" t="s">
        <v>2860</v>
      </c>
      <c r="B1138" t="s">
        <v>2919</v>
      </c>
      <c r="C1138">
        <v>1137</v>
      </c>
      <c r="D1138" t="s">
        <v>2951</v>
      </c>
      <c r="E1138" t="s">
        <v>2952</v>
      </c>
      <c r="F1138" t="s">
        <v>27</v>
      </c>
      <c r="G1138" s="1" t="s">
        <v>185</v>
      </c>
      <c r="H1138" t="s">
        <v>6343</v>
      </c>
      <c r="I1138" t="s">
        <v>22</v>
      </c>
      <c r="J1138">
        <v>15</v>
      </c>
      <c r="K1138" t="s">
        <v>6</v>
      </c>
      <c r="L1138" t="s">
        <v>7</v>
      </c>
      <c r="M1138" t="s">
        <v>8</v>
      </c>
      <c r="N1138" t="s">
        <v>2943</v>
      </c>
      <c r="O1138" t="s">
        <v>2944</v>
      </c>
      <c r="P1138" s="3">
        <v>1080562001541</v>
      </c>
      <c r="Q1138" s="3" t="s">
        <v>6367</v>
      </c>
      <c r="R1138">
        <f t="shared" si="85"/>
        <v>13</v>
      </c>
      <c r="S1138">
        <f t="shared" si="86"/>
        <v>10</v>
      </c>
      <c r="T1138">
        <f t="shared" si="87"/>
        <v>1</v>
      </c>
      <c r="U1138">
        <f t="shared" si="88"/>
        <v>1</v>
      </c>
      <c r="V1138">
        <f t="shared" si="89"/>
        <v>2</v>
      </c>
    </row>
    <row r="1139" spans="1:22" x14ac:dyDescent="0.25">
      <c r="A1139" t="s">
        <v>2860</v>
      </c>
      <c r="B1139" t="s">
        <v>2919</v>
      </c>
      <c r="C1139">
        <v>1138</v>
      </c>
      <c r="D1139" t="s">
        <v>2953</v>
      </c>
      <c r="E1139" t="s">
        <v>2954</v>
      </c>
      <c r="F1139" t="s">
        <v>27</v>
      </c>
      <c r="G1139" s="1" t="s">
        <v>185</v>
      </c>
      <c r="H1139" t="s">
        <v>6343</v>
      </c>
      <c r="I1139" t="s">
        <v>22</v>
      </c>
      <c r="J1139">
        <v>15</v>
      </c>
      <c r="K1139" t="s">
        <v>6</v>
      </c>
      <c r="L1139" t="s">
        <v>7</v>
      </c>
      <c r="M1139" t="s">
        <v>8</v>
      </c>
      <c r="N1139" t="s">
        <v>2943</v>
      </c>
      <c r="O1139" t="s">
        <v>2944</v>
      </c>
      <c r="P1139" s="3">
        <v>1080562001541</v>
      </c>
      <c r="Q1139" s="3" t="s">
        <v>6367</v>
      </c>
      <c r="R1139">
        <f t="shared" si="85"/>
        <v>13</v>
      </c>
      <c r="S1139">
        <f t="shared" si="86"/>
        <v>10</v>
      </c>
      <c r="T1139">
        <f t="shared" si="87"/>
        <v>1</v>
      </c>
      <c r="U1139">
        <f t="shared" si="88"/>
        <v>1</v>
      </c>
      <c r="V1139">
        <f t="shared" si="89"/>
        <v>2</v>
      </c>
    </row>
    <row r="1140" spans="1:22" x14ac:dyDescent="0.25">
      <c r="A1140" t="s">
        <v>2860</v>
      </c>
      <c r="B1140" t="s">
        <v>2919</v>
      </c>
      <c r="C1140">
        <v>1139</v>
      </c>
      <c r="D1140" t="s">
        <v>2955</v>
      </c>
      <c r="E1140" t="s">
        <v>2956</v>
      </c>
      <c r="F1140" t="s">
        <v>27</v>
      </c>
      <c r="G1140" s="1" t="s">
        <v>185</v>
      </c>
      <c r="H1140" t="s">
        <v>6343</v>
      </c>
      <c r="I1140" t="s">
        <v>22</v>
      </c>
      <c r="J1140">
        <v>15</v>
      </c>
      <c r="K1140" t="s">
        <v>6</v>
      </c>
      <c r="L1140" t="s">
        <v>7</v>
      </c>
      <c r="M1140" t="s">
        <v>8</v>
      </c>
      <c r="N1140" t="s">
        <v>2943</v>
      </c>
      <c r="O1140" t="s">
        <v>2944</v>
      </c>
      <c r="P1140" s="3">
        <v>1080562001541</v>
      </c>
      <c r="Q1140" s="3" t="s">
        <v>6367</v>
      </c>
      <c r="R1140">
        <f t="shared" si="85"/>
        <v>13</v>
      </c>
      <c r="S1140">
        <f t="shared" si="86"/>
        <v>10</v>
      </c>
      <c r="T1140">
        <f t="shared" si="87"/>
        <v>1</v>
      </c>
      <c r="U1140">
        <f t="shared" si="88"/>
        <v>1</v>
      </c>
      <c r="V1140">
        <f t="shared" si="89"/>
        <v>2</v>
      </c>
    </row>
    <row r="1141" spans="1:22" x14ac:dyDescent="0.25">
      <c r="A1141" t="s">
        <v>2860</v>
      </c>
      <c r="B1141" t="s">
        <v>2919</v>
      </c>
      <c r="C1141">
        <v>1140</v>
      </c>
      <c r="D1141" t="s">
        <v>2957</v>
      </c>
      <c r="E1141" t="s">
        <v>2958</v>
      </c>
      <c r="F1141" t="s">
        <v>27</v>
      </c>
      <c r="G1141" s="1" t="s">
        <v>185</v>
      </c>
      <c r="H1141" t="s">
        <v>6343</v>
      </c>
      <c r="I1141" t="s">
        <v>22</v>
      </c>
      <c r="J1141">
        <v>15</v>
      </c>
      <c r="K1141" t="s">
        <v>6</v>
      </c>
      <c r="L1141" t="s">
        <v>7</v>
      </c>
      <c r="M1141" t="s">
        <v>8</v>
      </c>
      <c r="N1141" t="s">
        <v>2943</v>
      </c>
      <c r="O1141" t="s">
        <v>2944</v>
      </c>
      <c r="P1141" s="3">
        <v>1080562001541</v>
      </c>
      <c r="Q1141" s="3" t="s">
        <v>6367</v>
      </c>
      <c r="R1141">
        <f t="shared" si="85"/>
        <v>13</v>
      </c>
      <c r="S1141">
        <f t="shared" si="86"/>
        <v>10</v>
      </c>
      <c r="T1141">
        <f t="shared" si="87"/>
        <v>1</v>
      </c>
      <c r="U1141">
        <f t="shared" si="88"/>
        <v>1</v>
      </c>
      <c r="V1141">
        <f t="shared" si="89"/>
        <v>2</v>
      </c>
    </row>
    <row r="1142" spans="1:22" x14ac:dyDescent="0.25">
      <c r="A1142" t="s">
        <v>2860</v>
      </c>
      <c r="B1142" t="s">
        <v>2919</v>
      </c>
      <c r="C1142">
        <v>1141</v>
      </c>
      <c r="D1142" t="s">
        <v>2959</v>
      </c>
      <c r="E1142" t="s">
        <v>2960</v>
      </c>
      <c r="F1142" t="s">
        <v>27</v>
      </c>
      <c r="G1142" s="1" t="s">
        <v>185</v>
      </c>
      <c r="H1142" t="s">
        <v>6343</v>
      </c>
      <c r="I1142" t="s">
        <v>22</v>
      </c>
      <c r="J1142">
        <v>15</v>
      </c>
      <c r="K1142" t="s">
        <v>6</v>
      </c>
      <c r="L1142" t="s">
        <v>7</v>
      </c>
      <c r="M1142" t="s">
        <v>8</v>
      </c>
      <c r="N1142" t="s">
        <v>2943</v>
      </c>
      <c r="O1142" t="s">
        <v>2944</v>
      </c>
      <c r="P1142" s="3">
        <v>1080562001541</v>
      </c>
      <c r="Q1142" s="3" t="s">
        <v>6367</v>
      </c>
      <c r="R1142">
        <f t="shared" si="85"/>
        <v>13</v>
      </c>
      <c r="S1142">
        <f t="shared" si="86"/>
        <v>10</v>
      </c>
      <c r="T1142">
        <f t="shared" si="87"/>
        <v>1</v>
      </c>
      <c r="U1142">
        <f t="shared" si="88"/>
        <v>1</v>
      </c>
      <c r="V1142">
        <f t="shared" si="89"/>
        <v>2</v>
      </c>
    </row>
    <row r="1143" spans="1:22" x14ac:dyDescent="0.25">
      <c r="A1143" t="s">
        <v>2860</v>
      </c>
      <c r="B1143" t="s">
        <v>2919</v>
      </c>
      <c r="C1143">
        <v>1142</v>
      </c>
      <c r="D1143" t="s">
        <v>2961</v>
      </c>
      <c r="E1143" t="s">
        <v>2962</v>
      </c>
      <c r="F1143" t="s">
        <v>27</v>
      </c>
      <c r="G1143" s="1" t="s">
        <v>185</v>
      </c>
      <c r="H1143" t="s">
        <v>6343</v>
      </c>
      <c r="I1143" t="s">
        <v>22</v>
      </c>
      <c r="J1143">
        <v>15</v>
      </c>
      <c r="K1143" t="s">
        <v>6</v>
      </c>
      <c r="L1143" t="s">
        <v>7</v>
      </c>
      <c r="M1143" t="s">
        <v>8</v>
      </c>
      <c r="N1143" t="s">
        <v>2943</v>
      </c>
      <c r="O1143" t="s">
        <v>2944</v>
      </c>
      <c r="P1143" s="3">
        <v>1080562001541</v>
      </c>
      <c r="Q1143" s="3" t="s">
        <v>6367</v>
      </c>
      <c r="R1143">
        <f t="shared" si="85"/>
        <v>13</v>
      </c>
      <c r="S1143">
        <f t="shared" si="86"/>
        <v>10</v>
      </c>
      <c r="T1143">
        <f t="shared" si="87"/>
        <v>1</v>
      </c>
      <c r="U1143">
        <f t="shared" si="88"/>
        <v>1</v>
      </c>
      <c r="V1143">
        <f t="shared" si="89"/>
        <v>2</v>
      </c>
    </row>
    <row r="1144" spans="1:22" x14ac:dyDescent="0.25">
      <c r="A1144" t="s">
        <v>2860</v>
      </c>
      <c r="B1144" t="s">
        <v>2919</v>
      </c>
      <c r="C1144">
        <v>1143</v>
      </c>
      <c r="D1144" t="s">
        <v>2963</v>
      </c>
      <c r="E1144" t="s">
        <v>2964</v>
      </c>
      <c r="F1144" t="s">
        <v>27</v>
      </c>
      <c r="G1144" s="1" t="s">
        <v>185</v>
      </c>
      <c r="H1144" t="s">
        <v>6343</v>
      </c>
      <c r="I1144" t="s">
        <v>22</v>
      </c>
      <c r="J1144">
        <v>15</v>
      </c>
      <c r="K1144" t="s">
        <v>6</v>
      </c>
      <c r="L1144" t="s">
        <v>7</v>
      </c>
      <c r="M1144" t="s">
        <v>8</v>
      </c>
      <c r="N1144" t="s">
        <v>2943</v>
      </c>
      <c r="O1144" t="s">
        <v>2944</v>
      </c>
      <c r="P1144" s="3">
        <v>1080562001541</v>
      </c>
      <c r="Q1144" s="3" t="s">
        <v>6367</v>
      </c>
      <c r="R1144">
        <f t="shared" si="85"/>
        <v>13</v>
      </c>
      <c r="S1144">
        <f t="shared" si="86"/>
        <v>10</v>
      </c>
      <c r="T1144">
        <f t="shared" si="87"/>
        <v>1</v>
      </c>
      <c r="U1144">
        <f t="shared" si="88"/>
        <v>1</v>
      </c>
      <c r="V1144">
        <f t="shared" si="89"/>
        <v>2</v>
      </c>
    </row>
    <row r="1145" spans="1:22" x14ac:dyDescent="0.25">
      <c r="A1145" t="s">
        <v>2860</v>
      </c>
      <c r="B1145" t="s">
        <v>2919</v>
      </c>
      <c r="C1145">
        <v>1144</v>
      </c>
      <c r="D1145" t="s">
        <v>2965</v>
      </c>
      <c r="E1145" t="s">
        <v>2966</v>
      </c>
      <c r="F1145" t="s">
        <v>27</v>
      </c>
      <c r="G1145" s="1" t="s">
        <v>185</v>
      </c>
      <c r="H1145" t="s">
        <v>6343</v>
      </c>
      <c r="I1145" t="s">
        <v>22</v>
      </c>
      <c r="J1145">
        <v>15</v>
      </c>
      <c r="K1145" t="s">
        <v>6</v>
      </c>
      <c r="L1145" t="s">
        <v>7</v>
      </c>
      <c r="M1145" t="s">
        <v>8</v>
      </c>
      <c r="N1145" t="s">
        <v>2967</v>
      </c>
      <c r="O1145" t="s">
        <v>2944</v>
      </c>
      <c r="P1145" s="3">
        <v>1080562001541</v>
      </c>
      <c r="Q1145" s="3" t="s">
        <v>6367</v>
      </c>
      <c r="R1145">
        <f t="shared" si="85"/>
        <v>13</v>
      </c>
      <c r="S1145">
        <f t="shared" si="86"/>
        <v>10</v>
      </c>
      <c r="T1145">
        <f t="shared" si="87"/>
        <v>1</v>
      </c>
      <c r="U1145">
        <f t="shared" si="88"/>
        <v>1</v>
      </c>
      <c r="V1145">
        <f t="shared" si="89"/>
        <v>2</v>
      </c>
    </row>
    <row r="1146" spans="1:22" x14ac:dyDescent="0.25">
      <c r="A1146" t="s">
        <v>2860</v>
      </c>
      <c r="B1146" t="s">
        <v>2919</v>
      </c>
      <c r="C1146">
        <v>1145</v>
      </c>
      <c r="D1146" t="s">
        <v>2968</v>
      </c>
      <c r="E1146" t="s">
        <v>2969</v>
      </c>
      <c r="F1146" t="s">
        <v>27</v>
      </c>
      <c r="G1146" s="1" t="s">
        <v>185</v>
      </c>
      <c r="H1146" t="s">
        <v>6343</v>
      </c>
      <c r="I1146" t="s">
        <v>22</v>
      </c>
      <c r="J1146">
        <v>15</v>
      </c>
      <c r="K1146" t="s">
        <v>6</v>
      </c>
      <c r="L1146" t="s">
        <v>7</v>
      </c>
      <c r="M1146" t="s">
        <v>8</v>
      </c>
      <c r="N1146" t="s">
        <v>2943</v>
      </c>
      <c r="O1146" t="s">
        <v>2944</v>
      </c>
      <c r="P1146" s="3">
        <v>1080562001541</v>
      </c>
      <c r="Q1146" s="3" t="s">
        <v>6367</v>
      </c>
      <c r="R1146">
        <f t="shared" si="85"/>
        <v>13</v>
      </c>
      <c r="S1146">
        <f t="shared" si="86"/>
        <v>10</v>
      </c>
      <c r="T1146">
        <f t="shared" si="87"/>
        <v>1</v>
      </c>
      <c r="U1146">
        <f t="shared" si="88"/>
        <v>1</v>
      </c>
      <c r="V1146">
        <f t="shared" si="89"/>
        <v>2</v>
      </c>
    </row>
    <row r="1147" spans="1:22" x14ac:dyDescent="0.25">
      <c r="A1147" t="s">
        <v>2860</v>
      </c>
      <c r="B1147" t="s">
        <v>2919</v>
      </c>
      <c r="C1147">
        <v>1146</v>
      </c>
      <c r="D1147" t="s">
        <v>2970</v>
      </c>
      <c r="E1147" t="s">
        <v>2971</v>
      </c>
      <c r="F1147" t="s">
        <v>27</v>
      </c>
      <c r="G1147" s="1" t="s">
        <v>185</v>
      </c>
      <c r="H1147" t="s">
        <v>6343</v>
      </c>
      <c r="I1147" t="s">
        <v>22</v>
      </c>
      <c r="J1147">
        <v>15</v>
      </c>
      <c r="K1147" t="s">
        <v>6</v>
      </c>
      <c r="L1147" t="s">
        <v>7</v>
      </c>
      <c r="M1147" t="s">
        <v>8</v>
      </c>
      <c r="N1147" t="s">
        <v>2943</v>
      </c>
      <c r="O1147" t="s">
        <v>2972</v>
      </c>
      <c r="P1147" s="3">
        <v>1080562001541</v>
      </c>
      <c r="Q1147" s="3" t="s">
        <v>6367</v>
      </c>
      <c r="R1147">
        <f t="shared" si="85"/>
        <v>13</v>
      </c>
      <c r="S1147">
        <f t="shared" si="86"/>
        <v>10</v>
      </c>
      <c r="T1147">
        <f t="shared" si="87"/>
        <v>1</v>
      </c>
      <c r="U1147">
        <f t="shared" si="88"/>
        <v>1</v>
      </c>
      <c r="V1147">
        <f t="shared" si="89"/>
        <v>2</v>
      </c>
    </row>
    <row r="1148" spans="1:22" x14ac:dyDescent="0.25">
      <c r="A1148" t="s">
        <v>2860</v>
      </c>
      <c r="B1148" t="s">
        <v>2919</v>
      </c>
      <c r="C1148">
        <v>1147</v>
      </c>
      <c r="D1148" t="s">
        <v>2973</v>
      </c>
      <c r="E1148" t="s">
        <v>2974</v>
      </c>
      <c r="F1148" t="s">
        <v>27</v>
      </c>
      <c r="G1148" s="1" t="s">
        <v>185</v>
      </c>
      <c r="H1148" t="s">
        <v>6343</v>
      </c>
      <c r="I1148" t="s">
        <v>22</v>
      </c>
      <c r="J1148">
        <v>15</v>
      </c>
      <c r="K1148" t="s">
        <v>6</v>
      </c>
      <c r="L1148" t="s">
        <v>7</v>
      </c>
      <c r="M1148" t="s">
        <v>8</v>
      </c>
      <c r="N1148" t="s">
        <v>2943</v>
      </c>
      <c r="O1148" t="s">
        <v>2944</v>
      </c>
      <c r="P1148" s="3">
        <v>1080562001541</v>
      </c>
      <c r="Q1148" s="3" t="s">
        <v>6367</v>
      </c>
      <c r="R1148">
        <f t="shared" si="85"/>
        <v>13</v>
      </c>
      <c r="S1148">
        <f t="shared" si="86"/>
        <v>10</v>
      </c>
      <c r="T1148">
        <f t="shared" si="87"/>
        <v>1</v>
      </c>
      <c r="U1148">
        <f t="shared" si="88"/>
        <v>1</v>
      </c>
      <c r="V1148">
        <f t="shared" si="89"/>
        <v>2</v>
      </c>
    </row>
    <row r="1149" spans="1:22" x14ac:dyDescent="0.25">
      <c r="A1149" t="s">
        <v>2860</v>
      </c>
      <c r="B1149" t="s">
        <v>2919</v>
      </c>
      <c r="C1149">
        <v>1148</v>
      </c>
      <c r="D1149" t="s">
        <v>2975</v>
      </c>
      <c r="E1149" t="s">
        <v>2976</v>
      </c>
      <c r="F1149" t="s">
        <v>27</v>
      </c>
      <c r="G1149" s="1" t="s">
        <v>185</v>
      </c>
      <c r="H1149" t="s">
        <v>6343</v>
      </c>
      <c r="I1149" t="s">
        <v>28</v>
      </c>
      <c r="J1149">
        <v>10</v>
      </c>
      <c r="K1149" t="s">
        <v>6</v>
      </c>
      <c r="L1149" t="s">
        <v>7</v>
      </c>
      <c r="M1149" t="s">
        <v>8</v>
      </c>
      <c r="N1149" t="s">
        <v>2977</v>
      </c>
      <c r="O1149" t="s">
        <v>2978</v>
      </c>
      <c r="P1149" s="3">
        <v>1070545001537</v>
      </c>
      <c r="Q1149" s="3" t="s">
        <v>6368</v>
      </c>
      <c r="R1149">
        <f t="shared" si="85"/>
        <v>13</v>
      </c>
      <c r="S1149">
        <f t="shared" si="86"/>
        <v>10</v>
      </c>
      <c r="T1149">
        <f t="shared" si="87"/>
        <v>1</v>
      </c>
      <c r="U1149">
        <f t="shared" si="88"/>
        <v>1</v>
      </c>
      <c r="V1149">
        <f t="shared" si="89"/>
        <v>2</v>
      </c>
    </row>
    <row r="1150" spans="1:22" x14ac:dyDescent="0.25">
      <c r="A1150" t="s">
        <v>2860</v>
      </c>
      <c r="B1150" t="s">
        <v>2919</v>
      </c>
      <c r="C1150">
        <v>1149</v>
      </c>
      <c r="D1150" t="s">
        <v>2979</v>
      </c>
      <c r="E1150" t="s">
        <v>2980</v>
      </c>
      <c r="F1150" t="s">
        <v>27</v>
      </c>
      <c r="G1150" s="1" t="s">
        <v>185</v>
      </c>
      <c r="H1150" t="s">
        <v>6343</v>
      </c>
      <c r="I1150" t="s">
        <v>28</v>
      </c>
      <c r="J1150">
        <v>10</v>
      </c>
      <c r="K1150" t="s">
        <v>6</v>
      </c>
      <c r="L1150" t="s">
        <v>7</v>
      </c>
      <c r="M1150" t="s">
        <v>8</v>
      </c>
      <c r="N1150" t="s">
        <v>2977</v>
      </c>
      <c r="O1150" t="s">
        <v>2978</v>
      </c>
      <c r="P1150" s="3">
        <v>1070545001537</v>
      </c>
      <c r="Q1150" s="3" t="s">
        <v>6368</v>
      </c>
      <c r="R1150">
        <f t="shared" si="85"/>
        <v>13</v>
      </c>
      <c r="S1150">
        <f t="shared" si="86"/>
        <v>10</v>
      </c>
      <c r="T1150">
        <f t="shared" si="87"/>
        <v>1</v>
      </c>
      <c r="U1150">
        <f t="shared" si="88"/>
        <v>1</v>
      </c>
      <c r="V1150">
        <f t="shared" si="89"/>
        <v>2</v>
      </c>
    </row>
    <row r="1151" spans="1:22" x14ac:dyDescent="0.25">
      <c r="A1151" t="s">
        <v>2860</v>
      </c>
      <c r="B1151" t="s">
        <v>2919</v>
      </c>
      <c r="C1151">
        <v>1150</v>
      </c>
      <c r="D1151" t="s">
        <v>2981</v>
      </c>
      <c r="E1151" t="s">
        <v>2982</v>
      </c>
      <c r="F1151" t="s">
        <v>27</v>
      </c>
      <c r="G1151" s="1" t="s">
        <v>185</v>
      </c>
      <c r="H1151" t="s">
        <v>6343</v>
      </c>
      <c r="I1151" t="s">
        <v>28</v>
      </c>
      <c r="J1151">
        <v>10</v>
      </c>
      <c r="K1151" t="s">
        <v>6</v>
      </c>
      <c r="L1151" t="s">
        <v>7</v>
      </c>
      <c r="M1151" t="s">
        <v>8</v>
      </c>
      <c r="N1151" t="s">
        <v>2977</v>
      </c>
      <c r="O1151" t="s">
        <v>2978</v>
      </c>
      <c r="P1151" s="3">
        <v>1070545001537</v>
      </c>
      <c r="Q1151" s="3" t="s">
        <v>6368</v>
      </c>
      <c r="R1151">
        <f t="shared" si="85"/>
        <v>13</v>
      </c>
      <c r="S1151">
        <f t="shared" si="86"/>
        <v>10</v>
      </c>
      <c r="T1151">
        <f t="shared" si="87"/>
        <v>1</v>
      </c>
      <c r="U1151">
        <f t="shared" si="88"/>
        <v>1</v>
      </c>
      <c r="V1151">
        <f t="shared" si="89"/>
        <v>2</v>
      </c>
    </row>
    <row r="1152" spans="1:22" x14ac:dyDescent="0.25">
      <c r="A1152" t="s">
        <v>2860</v>
      </c>
      <c r="B1152" t="s">
        <v>2919</v>
      </c>
      <c r="C1152">
        <v>1151</v>
      </c>
      <c r="D1152" t="s">
        <v>2983</v>
      </c>
      <c r="E1152" t="s">
        <v>2984</v>
      </c>
      <c r="F1152" t="s">
        <v>27</v>
      </c>
      <c r="G1152" s="1" t="s">
        <v>185</v>
      </c>
      <c r="H1152" t="s">
        <v>6343</v>
      </c>
      <c r="I1152" t="s">
        <v>28</v>
      </c>
      <c r="J1152">
        <v>10</v>
      </c>
      <c r="K1152" t="s">
        <v>6</v>
      </c>
      <c r="L1152" t="s">
        <v>7</v>
      </c>
      <c r="M1152" t="s">
        <v>8</v>
      </c>
      <c r="N1152" t="s">
        <v>2977</v>
      </c>
      <c r="O1152" t="s">
        <v>2978</v>
      </c>
      <c r="P1152" s="3">
        <v>1070545001537</v>
      </c>
      <c r="Q1152" s="3" t="s">
        <v>6368</v>
      </c>
      <c r="R1152">
        <f t="shared" si="85"/>
        <v>13</v>
      </c>
      <c r="S1152">
        <f t="shared" si="86"/>
        <v>10</v>
      </c>
      <c r="T1152">
        <f t="shared" si="87"/>
        <v>1</v>
      </c>
      <c r="U1152">
        <f t="shared" si="88"/>
        <v>1</v>
      </c>
      <c r="V1152">
        <f t="shared" si="89"/>
        <v>2</v>
      </c>
    </row>
    <row r="1153" spans="1:22" x14ac:dyDescent="0.25">
      <c r="A1153" t="s">
        <v>2860</v>
      </c>
      <c r="B1153" t="s">
        <v>2919</v>
      </c>
      <c r="C1153">
        <v>1152</v>
      </c>
      <c r="D1153" t="s">
        <v>2985</v>
      </c>
      <c r="E1153" t="s">
        <v>2986</v>
      </c>
      <c r="F1153" t="s">
        <v>27</v>
      </c>
      <c r="G1153" s="1" t="s">
        <v>185</v>
      </c>
      <c r="H1153" t="s">
        <v>6343</v>
      </c>
      <c r="I1153" t="s">
        <v>47</v>
      </c>
      <c r="J1153">
        <v>20</v>
      </c>
      <c r="K1153" t="s">
        <v>6</v>
      </c>
      <c r="L1153" t="s">
        <v>7</v>
      </c>
      <c r="M1153" t="s">
        <v>8</v>
      </c>
      <c r="N1153" t="s">
        <v>2987</v>
      </c>
      <c r="O1153" t="s">
        <v>2988</v>
      </c>
      <c r="P1153" s="3">
        <v>1100570003203</v>
      </c>
      <c r="Q1153" s="3" t="s">
        <v>6369</v>
      </c>
      <c r="R1153">
        <f t="shared" si="85"/>
        <v>13</v>
      </c>
      <c r="S1153">
        <f t="shared" si="86"/>
        <v>10</v>
      </c>
      <c r="T1153">
        <f t="shared" si="87"/>
        <v>1</v>
      </c>
      <c r="U1153">
        <f t="shared" si="88"/>
        <v>1</v>
      </c>
      <c r="V1153">
        <f t="shared" si="89"/>
        <v>2</v>
      </c>
    </row>
    <row r="1154" spans="1:22" x14ac:dyDescent="0.25">
      <c r="A1154" t="s">
        <v>2860</v>
      </c>
      <c r="B1154" t="s">
        <v>2919</v>
      </c>
      <c r="C1154">
        <v>1153</v>
      </c>
      <c r="D1154" t="s">
        <v>2989</v>
      </c>
      <c r="E1154" t="s">
        <v>2990</v>
      </c>
      <c r="F1154" t="s">
        <v>27</v>
      </c>
      <c r="G1154" s="1" t="s">
        <v>185</v>
      </c>
      <c r="H1154" t="s">
        <v>6343</v>
      </c>
      <c r="I1154" t="s">
        <v>66</v>
      </c>
      <c r="J1154">
        <v>20</v>
      </c>
      <c r="K1154" t="s">
        <v>6</v>
      </c>
      <c r="L1154" t="s">
        <v>7</v>
      </c>
      <c r="M1154" t="s">
        <v>8</v>
      </c>
      <c r="N1154" t="s">
        <v>2991</v>
      </c>
      <c r="O1154" t="s">
        <v>2992</v>
      </c>
      <c r="P1154" s="3">
        <v>1060547001426</v>
      </c>
      <c r="Q1154" s="3" t="s">
        <v>6370</v>
      </c>
      <c r="R1154">
        <f t="shared" si="85"/>
        <v>13</v>
      </c>
      <c r="S1154">
        <f t="shared" si="86"/>
        <v>10</v>
      </c>
      <c r="T1154">
        <f t="shared" si="87"/>
        <v>1</v>
      </c>
      <c r="U1154">
        <f t="shared" si="88"/>
        <v>1</v>
      </c>
      <c r="V1154">
        <f t="shared" si="89"/>
        <v>2</v>
      </c>
    </row>
    <row r="1155" spans="1:22" x14ac:dyDescent="0.25">
      <c r="A1155" t="s">
        <v>2860</v>
      </c>
      <c r="B1155" t="s">
        <v>2919</v>
      </c>
      <c r="C1155">
        <v>1154</v>
      </c>
      <c r="D1155" t="s">
        <v>2993</v>
      </c>
      <c r="E1155" t="s">
        <v>2994</v>
      </c>
      <c r="F1155" t="s">
        <v>207</v>
      </c>
      <c r="G1155" s="1">
        <v>43462</v>
      </c>
      <c r="H1155">
        <v>2018</v>
      </c>
      <c r="I1155" t="s">
        <v>73</v>
      </c>
      <c r="J1155">
        <v>20</v>
      </c>
      <c r="K1155" t="s">
        <v>6</v>
      </c>
      <c r="L1155" t="s">
        <v>7</v>
      </c>
      <c r="M1155" t="s">
        <v>8</v>
      </c>
      <c r="N1155" t="s">
        <v>2995</v>
      </c>
      <c r="O1155" t="s">
        <v>2988</v>
      </c>
      <c r="P1155" s="3">
        <v>1050560000303</v>
      </c>
      <c r="Q1155" s="3" t="s">
        <v>6371</v>
      </c>
      <c r="R1155">
        <f t="shared" ref="R1155:S1155" si="90">LEN(P1155)</f>
        <v>13</v>
      </c>
      <c r="S1155">
        <f t="shared" si="90"/>
        <v>10</v>
      </c>
      <c r="T1155">
        <f t="shared" ref="T1155" si="91">IF(R1155=13,1,0)</f>
        <v>1</v>
      </c>
      <c r="U1155">
        <f t="shared" ref="U1155" si="92">IF(S1155=10,1,0)</f>
        <v>1</v>
      </c>
      <c r="V1155">
        <f t="shared" ref="V1155" si="93">U1155+T1155</f>
        <v>2</v>
      </c>
    </row>
    <row r="1156" spans="1:22" x14ac:dyDescent="0.25">
      <c r="A1156" t="s">
        <v>2860</v>
      </c>
      <c r="B1156" t="s">
        <v>2919</v>
      </c>
      <c r="C1156">
        <v>1155</v>
      </c>
      <c r="D1156" t="s">
        <v>2996</v>
      </c>
      <c r="E1156" t="s">
        <v>2997</v>
      </c>
      <c r="F1156" t="s">
        <v>27</v>
      </c>
      <c r="G1156" s="1">
        <v>42865</v>
      </c>
      <c r="H1156">
        <v>2017</v>
      </c>
      <c r="I1156" t="s">
        <v>92</v>
      </c>
      <c r="J1156">
        <v>20</v>
      </c>
      <c r="K1156" t="s">
        <v>6</v>
      </c>
      <c r="L1156" t="s">
        <v>7</v>
      </c>
      <c r="M1156" t="s">
        <v>8</v>
      </c>
      <c r="N1156" t="s">
        <v>888</v>
      </c>
      <c r="O1156" t="s">
        <v>2998</v>
      </c>
      <c r="P1156" s="3">
        <v>1027700070518</v>
      </c>
      <c r="Q1156" s="3">
        <v>7736050003</v>
      </c>
      <c r="R1156">
        <f t="shared" ref="R1156:R1218" si="94">LEN(P1156)</f>
        <v>13</v>
      </c>
      <c r="S1156">
        <f t="shared" ref="S1156:S1218" si="95">LEN(Q1156)</f>
        <v>10</v>
      </c>
      <c r="T1156">
        <f t="shared" ref="T1156:T1218" si="96">IF(R1156=13,1,0)</f>
        <v>1</v>
      </c>
      <c r="U1156">
        <f t="shared" ref="U1156:U1218" si="97">IF(S1156=10,1,0)</f>
        <v>1</v>
      </c>
      <c r="V1156">
        <f t="shared" ref="V1156:V1218" si="98">U1156+T1156</f>
        <v>2</v>
      </c>
    </row>
    <row r="1157" spans="1:22" x14ac:dyDescent="0.25">
      <c r="A1157" t="s">
        <v>2860</v>
      </c>
      <c r="B1157" t="s">
        <v>2919</v>
      </c>
      <c r="C1157">
        <v>1156</v>
      </c>
      <c r="D1157" t="s">
        <v>2999</v>
      </c>
      <c r="E1157" t="s">
        <v>3000</v>
      </c>
      <c r="F1157" t="s">
        <v>27</v>
      </c>
      <c r="G1157" s="1">
        <v>42856</v>
      </c>
      <c r="H1157">
        <v>2017</v>
      </c>
      <c r="I1157" t="s">
        <v>92</v>
      </c>
      <c r="J1157">
        <v>20</v>
      </c>
      <c r="K1157" t="s">
        <v>6</v>
      </c>
      <c r="L1157" t="s">
        <v>7</v>
      </c>
      <c r="M1157" t="s">
        <v>8</v>
      </c>
      <c r="N1157" t="s">
        <v>888</v>
      </c>
      <c r="O1157" t="s">
        <v>3001</v>
      </c>
      <c r="P1157" s="3">
        <v>1027700070518</v>
      </c>
      <c r="Q1157" s="3">
        <v>7736050003</v>
      </c>
      <c r="R1157">
        <f t="shared" si="94"/>
        <v>13</v>
      </c>
      <c r="S1157">
        <f t="shared" si="95"/>
        <v>10</v>
      </c>
      <c r="T1157">
        <f t="shared" si="96"/>
        <v>1</v>
      </c>
      <c r="U1157">
        <f t="shared" si="97"/>
        <v>1</v>
      </c>
      <c r="V1157">
        <f t="shared" si="98"/>
        <v>2</v>
      </c>
    </row>
    <row r="1158" spans="1:22" x14ac:dyDescent="0.25">
      <c r="A1158" t="s">
        <v>2860</v>
      </c>
      <c r="B1158" t="s">
        <v>2919</v>
      </c>
      <c r="C1158">
        <v>1157</v>
      </c>
      <c r="D1158" t="s">
        <v>3002</v>
      </c>
      <c r="E1158" t="s">
        <v>3003</v>
      </c>
      <c r="F1158" t="s">
        <v>27</v>
      </c>
      <c r="G1158" s="1">
        <v>42892</v>
      </c>
      <c r="H1158">
        <v>2017</v>
      </c>
      <c r="I1158" t="s">
        <v>92</v>
      </c>
      <c r="J1158">
        <v>20</v>
      </c>
      <c r="K1158" t="s">
        <v>6</v>
      </c>
      <c r="L1158" t="s">
        <v>7</v>
      </c>
      <c r="M1158" t="s">
        <v>8</v>
      </c>
      <c r="N1158" t="s">
        <v>888</v>
      </c>
      <c r="O1158" t="s">
        <v>2998</v>
      </c>
      <c r="P1158" s="3">
        <v>1027700070518</v>
      </c>
      <c r="Q1158" s="3">
        <v>2460066195</v>
      </c>
      <c r="R1158">
        <f t="shared" si="94"/>
        <v>13</v>
      </c>
      <c r="S1158">
        <f t="shared" si="95"/>
        <v>10</v>
      </c>
      <c r="T1158">
        <f t="shared" si="96"/>
        <v>1</v>
      </c>
      <c r="U1158">
        <f t="shared" si="97"/>
        <v>1</v>
      </c>
      <c r="V1158">
        <f t="shared" si="98"/>
        <v>2</v>
      </c>
    </row>
    <row r="1159" spans="1:22" x14ac:dyDescent="0.25">
      <c r="A1159" t="s">
        <v>2860</v>
      </c>
      <c r="B1159" t="s">
        <v>2919</v>
      </c>
      <c r="C1159">
        <v>1158</v>
      </c>
      <c r="D1159" t="s">
        <v>3004</v>
      </c>
      <c r="E1159" t="s">
        <v>3005</v>
      </c>
      <c r="F1159" t="s">
        <v>27</v>
      </c>
      <c r="G1159" s="1">
        <v>42887</v>
      </c>
      <c r="H1159">
        <v>2017</v>
      </c>
      <c r="I1159" t="s">
        <v>92</v>
      </c>
      <c r="J1159">
        <v>20</v>
      </c>
      <c r="K1159" t="s">
        <v>6</v>
      </c>
      <c r="L1159" t="s">
        <v>7</v>
      </c>
      <c r="M1159" t="s">
        <v>8</v>
      </c>
      <c r="N1159" t="s">
        <v>888</v>
      </c>
      <c r="O1159" t="s">
        <v>2998</v>
      </c>
      <c r="P1159" s="3">
        <v>1027700070518</v>
      </c>
      <c r="Q1159" s="3">
        <v>7736050003</v>
      </c>
      <c r="R1159">
        <f t="shared" si="94"/>
        <v>13</v>
      </c>
      <c r="S1159">
        <f t="shared" si="95"/>
        <v>10</v>
      </c>
      <c r="T1159">
        <f t="shared" si="96"/>
        <v>1</v>
      </c>
      <c r="U1159">
        <f t="shared" si="97"/>
        <v>1</v>
      </c>
      <c r="V1159">
        <f t="shared" si="98"/>
        <v>2</v>
      </c>
    </row>
    <row r="1160" spans="1:22" x14ac:dyDescent="0.25">
      <c r="A1160" t="s">
        <v>2860</v>
      </c>
      <c r="B1160" t="s">
        <v>2919</v>
      </c>
      <c r="C1160">
        <v>1159</v>
      </c>
      <c r="D1160" t="s">
        <v>3006</v>
      </c>
      <c r="E1160" t="s">
        <v>3005</v>
      </c>
      <c r="F1160" t="s">
        <v>27</v>
      </c>
      <c r="G1160" s="1">
        <v>42887</v>
      </c>
      <c r="H1160">
        <v>2017</v>
      </c>
      <c r="I1160" t="s">
        <v>92</v>
      </c>
      <c r="J1160">
        <v>20</v>
      </c>
      <c r="K1160" t="s">
        <v>6</v>
      </c>
      <c r="L1160" t="s">
        <v>7</v>
      </c>
      <c r="M1160" t="s">
        <v>8</v>
      </c>
      <c r="N1160" t="s">
        <v>888</v>
      </c>
      <c r="O1160" t="s">
        <v>2998</v>
      </c>
      <c r="P1160" s="3">
        <v>1027700070518</v>
      </c>
      <c r="Q1160" s="3">
        <v>7736050003</v>
      </c>
      <c r="R1160">
        <f t="shared" si="94"/>
        <v>13</v>
      </c>
      <c r="S1160">
        <f t="shared" si="95"/>
        <v>10</v>
      </c>
      <c r="T1160">
        <f t="shared" si="96"/>
        <v>1</v>
      </c>
      <c r="U1160">
        <f t="shared" si="97"/>
        <v>1</v>
      </c>
      <c r="V1160">
        <f t="shared" si="98"/>
        <v>2</v>
      </c>
    </row>
    <row r="1161" spans="1:22" x14ac:dyDescent="0.25">
      <c r="A1161" t="s">
        <v>2860</v>
      </c>
      <c r="B1161" t="s">
        <v>2919</v>
      </c>
      <c r="C1161">
        <v>1160</v>
      </c>
      <c r="D1161" t="s">
        <v>3007</v>
      </c>
      <c r="E1161" t="s">
        <v>3008</v>
      </c>
      <c r="F1161" t="s">
        <v>27</v>
      </c>
      <c r="G1161" s="1">
        <v>42892</v>
      </c>
      <c r="H1161">
        <v>2017</v>
      </c>
      <c r="I1161" t="s">
        <v>92</v>
      </c>
      <c r="J1161">
        <v>20</v>
      </c>
      <c r="K1161" t="s">
        <v>6</v>
      </c>
      <c r="L1161" t="s">
        <v>7</v>
      </c>
      <c r="M1161" t="s">
        <v>8</v>
      </c>
      <c r="N1161" t="s">
        <v>888</v>
      </c>
      <c r="O1161" t="s">
        <v>2998</v>
      </c>
      <c r="P1161" s="3">
        <v>1027700070518</v>
      </c>
      <c r="Q1161" s="3">
        <v>7736050003</v>
      </c>
      <c r="R1161">
        <f t="shared" si="94"/>
        <v>13</v>
      </c>
      <c r="S1161">
        <f t="shared" si="95"/>
        <v>10</v>
      </c>
      <c r="T1161">
        <f t="shared" si="96"/>
        <v>1</v>
      </c>
      <c r="U1161">
        <f t="shared" si="97"/>
        <v>1</v>
      </c>
      <c r="V1161">
        <f t="shared" si="98"/>
        <v>2</v>
      </c>
    </row>
    <row r="1162" spans="1:22" x14ac:dyDescent="0.25">
      <c r="A1162" t="s">
        <v>2860</v>
      </c>
      <c r="B1162" t="s">
        <v>2919</v>
      </c>
      <c r="C1162">
        <v>1161</v>
      </c>
      <c r="D1162" t="s">
        <v>3009</v>
      </c>
      <c r="E1162" t="s">
        <v>3010</v>
      </c>
      <c r="F1162" t="s">
        <v>27</v>
      </c>
      <c r="G1162" s="1">
        <v>42916</v>
      </c>
      <c r="H1162">
        <v>2017</v>
      </c>
      <c r="I1162" t="s">
        <v>92</v>
      </c>
      <c r="J1162">
        <v>20</v>
      </c>
      <c r="K1162" t="s">
        <v>6</v>
      </c>
      <c r="L1162" t="s">
        <v>7</v>
      </c>
      <c r="M1162" t="s">
        <v>8</v>
      </c>
      <c r="N1162" t="s">
        <v>888</v>
      </c>
      <c r="O1162" t="s">
        <v>2998</v>
      </c>
      <c r="P1162" s="3">
        <v>1027700070518</v>
      </c>
      <c r="Q1162" s="3">
        <v>7736050003</v>
      </c>
      <c r="R1162">
        <f t="shared" si="94"/>
        <v>13</v>
      </c>
      <c r="S1162">
        <f t="shared" si="95"/>
        <v>10</v>
      </c>
      <c r="T1162">
        <f t="shared" si="96"/>
        <v>1</v>
      </c>
      <c r="U1162">
        <f t="shared" si="97"/>
        <v>1</v>
      </c>
      <c r="V1162">
        <f t="shared" si="98"/>
        <v>2</v>
      </c>
    </row>
    <row r="1163" spans="1:22" x14ac:dyDescent="0.25">
      <c r="A1163" t="s">
        <v>2860</v>
      </c>
      <c r="B1163" t="s">
        <v>2919</v>
      </c>
      <c r="C1163">
        <v>1162</v>
      </c>
      <c r="D1163" t="s">
        <v>3011</v>
      </c>
      <c r="E1163" t="s">
        <v>3012</v>
      </c>
      <c r="F1163" t="s">
        <v>27</v>
      </c>
      <c r="G1163" s="1">
        <v>42923</v>
      </c>
      <c r="H1163">
        <v>2017</v>
      </c>
      <c r="I1163" t="s">
        <v>92</v>
      </c>
      <c r="J1163">
        <v>20</v>
      </c>
      <c r="K1163" t="s">
        <v>6</v>
      </c>
      <c r="L1163" t="s">
        <v>7</v>
      </c>
      <c r="M1163" t="s">
        <v>8</v>
      </c>
      <c r="N1163" t="s">
        <v>888</v>
      </c>
      <c r="O1163" t="s">
        <v>3013</v>
      </c>
      <c r="P1163" s="3">
        <v>1027700070518</v>
      </c>
      <c r="Q1163" s="3">
        <v>7736050003</v>
      </c>
      <c r="R1163">
        <f t="shared" si="94"/>
        <v>13</v>
      </c>
      <c r="S1163">
        <f t="shared" si="95"/>
        <v>10</v>
      </c>
      <c r="T1163">
        <f t="shared" si="96"/>
        <v>1</v>
      </c>
      <c r="U1163">
        <f t="shared" si="97"/>
        <v>1</v>
      </c>
      <c r="V1163">
        <f t="shared" si="98"/>
        <v>2</v>
      </c>
    </row>
    <row r="1164" spans="1:22" x14ac:dyDescent="0.25">
      <c r="A1164" t="s">
        <v>2860</v>
      </c>
      <c r="B1164" t="s">
        <v>2919</v>
      </c>
      <c r="C1164">
        <v>1163</v>
      </c>
      <c r="D1164" t="s">
        <v>3014</v>
      </c>
      <c r="E1164" t="s">
        <v>3015</v>
      </c>
      <c r="F1164" t="s">
        <v>27</v>
      </c>
      <c r="G1164" s="1">
        <v>42916</v>
      </c>
      <c r="H1164">
        <v>2017</v>
      </c>
      <c r="I1164" t="s">
        <v>92</v>
      </c>
      <c r="J1164">
        <v>20</v>
      </c>
      <c r="K1164" t="s">
        <v>6</v>
      </c>
      <c r="L1164" t="s">
        <v>7</v>
      </c>
      <c r="M1164" t="s">
        <v>8</v>
      </c>
      <c r="N1164" t="s">
        <v>888</v>
      </c>
      <c r="O1164" t="s">
        <v>2998</v>
      </c>
      <c r="P1164" s="3">
        <v>1027700070518</v>
      </c>
      <c r="Q1164" s="3">
        <v>7736050003</v>
      </c>
      <c r="R1164">
        <f t="shared" si="94"/>
        <v>13</v>
      </c>
      <c r="S1164">
        <f t="shared" si="95"/>
        <v>10</v>
      </c>
      <c r="T1164">
        <f t="shared" si="96"/>
        <v>1</v>
      </c>
      <c r="U1164">
        <f t="shared" si="97"/>
        <v>1</v>
      </c>
      <c r="V1164">
        <f t="shared" si="98"/>
        <v>2</v>
      </c>
    </row>
    <row r="1165" spans="1:22" x14ac:dyDescent="0.25">
      <c r="A1165" t="s">
        <v>2860</v>
      </c>
      <c r="B1165" t="s">
        <v>2919</v>
      </c>
      <c r="C1165">
        <v>1164</v>
      </c>
      <c r="D1165" t="s">
        <v>3016</v>
      </c>
      <c r="E1165" t="s">
        <v>3017</v>
      </c>
      <c r="F1165" t="s">
        <v>27</v>
      </c>
      <c r="G1165" s="1">
        <v>42943</v>
      </c>
      <c r="H1165">
        <v>2017</v>
      </c>
      <c r="I1165" t="s">
        <v>92</v>
      </c>
      <c r="J1165">
        <v>20</v>
      </c>
      <c r="K1165" t="s">
        <v>6</v>
      </c>
      <c r="L1165" t="s">
        <v>7</v>
      </c>
      <c r="M1165" t="s">
        <v>8</v>
      </c>
      <c r="N1165" t="s">
        <v>888</v>
      </c>
      <c r="O1165" t="s">
        <v>3018</v>
      </c>
      <c r="P1165" s="3">
        <v>1027700070518</v>
      </c>
      <c r="Q1165" s="3">
        <v>7736050003</v>
      </c>
      <c r="R1165">
        <f t="shared" si="94"/>
        <v>13</v>
      </c>
      <c r="S1165">
        <f t="shared" si="95"/>
        <v>10</v>
      </c>
      <c r="T1165">
        <f t="shared" si="96"/>
        <v>1</v>
      </c>
      <c r="U1165">
        <f t="shared" si="97"/>
        <v>1</v>
      </c>
      <c r="V1165">
        <f t="shared" si="98"/>
        <v>2</v>
      </c>
    </row>
    <row r="1166" spans="1:22" x14ac:dyDescent="0.25">
      <c r="A1166" t="s">
        <v>2860</v>
      </c>
      <c r="B1166" t="s">
        <v>2919</v>
      </c>
      <c r="C1166">
        <v>1165</v>
      </c>
      <c r="D1166" t="s">
        <v>3019</v>
      </c>
      <c r="E1166" t="s">
        <v>3020</v>
      </c>
      <c r="F1166" t="s">
        <v>27</v>
      </c>
      <c r="G1166" s="1">
        <v>42943</v>
      </c>
      <c r="H1166">
        <v>2017</v>
      </c>
      <c r="I1166" t="s">
        <v>92</v>
      </c>
      <c r="J1166">
        <v>20</v>
      </c>
      <c r="K1166" t="s">
        <v>6</v>
      </c>
      <c r="L1166" t="s">
        <v>7</v>
      </c>
      <c r="M1166" t="s">
        <v>8</v>
      </c>
      <c r="N1166" t="s">
        <v>3021</v>
      </c>
      <c r="O1166" t="s">
        <v>2998</v>
      </c>
      <c r="P1166" s="3">
        <v>1027700070518</v>
      </c>
      <c r="Q1166" s="3">
        <v>7736050003</v>
      </c>
      <c r="R1166">
        <f t="shared" si="94"/>
        <v>13</v>
      </c>
      <c r="S1166">
        <f t="shared" si="95"/>
        <v>10</v>
      </c>
      <c r="T1166">
        <f t="shared" si="96"/>
        <v>1</v>
      </c>
      <c r="U1166">
        <f t="shared" si="97"/>
        <v>1</v>
      </c>
      <c r="V1166">
        <f t="shared" si="98"/>
        <v>2</v>
      </c>
    </row>
    <row r="1167" spans="1:22" x14ac:dyDescent="0.25">
      <c r="A1167" t="s">
        <v>2860</v>
      </c>
      <c r="B1167" t="s">
        <v>2919</v>
      </c>
      <c r="C1167">
        <v>1166</v>
      </c>
      <c r="D1167" t="s">
        <v>3022</v>
      </c>
      <c r="E1167" t="s">
        <v>3023</v>
      </c>
      <c r="F1167" t="s">
        <v>27</v>
      </c>
      <c r="G1167" s="1">
        <v>42943</v>
      </c>
      <c r="H1167">
        <v>2017</v>
      </c>
      <c r="I1167" t="s">
        <v>92</v>
      </c>
      <c r="J1167">
        <v>20</v>
      </c>
      <c r="K1167" t="s">
        <v>6</v>
      </c>
      <c r="L1167" t="s">
        <v>7</v>
      </c>
      <c r="M1167" t="s">
        <v>8</v>
      </c>
      <c r="N1167" t="s">
        <v>888</v>
      </c>
      <c r="O1167" t="s">
        <v>2998</v>
      </c>
      <c r="P1167" s="3">
        <v>1027700070518</v>
      </c>
      <c r="Q1167" s="3">
        <v>7736050003</v>
      </c>
      <c r="R1167">
        <f t="shared" si="94"/>
        <v>13</v>
      </c>
      <c r="S1167">
        <f t="shared" si="95"/>
        <v>10</v>
      </c>
      <c r="T1167">
        <f t="shared" si="96"/>
        <v>1</v>
      </c>
      <c r="U1167">
        <f t="shared" si="97"/>
        <v>1</v>
      </c>
      <c r="V1167">
        <f t="shared" si="98"/>
        <v>2</v>
      </c>
    </row>
    <row r="1168" spans="1:22" x14ac:dyDescent="0.25">
      <c r="A1168" t="s">
        <v>2860</v>
      </c>
      <c r="B1168" t="s">
        <v>2919</v>
      </c>
      <c r="C1168">
        <v>1167</v>
      </c>
      <c r="D1168" t="s">
        <v>3024</v>
      </c>
      <c r="E1168" t="s">
        <v>3025</v>
      </c>
      <c r="F1168" t="s">
        <v>27</v>
      </c>
      <c r="G1168" s="1">
        <v>42795</v>
      </c>
      <c r="H1168">
        <v>2017</v>
      </c>
      <c r="I1168" t="s">
        <v>107</v>
      </c>
      <c r="J1168">
        <v>20</v>
      </c>
      <c r="K1168" t="s">
        <v>6</v>
      </c>
      <c r="L1168" t="s">
        <v>7</v>
      </c>
      <c r="M1168" t="s">
        <v>8</v>
      </c>
      <c r="N1168" t="s">
        <v>3026</v>
      </c>
      <c r="O1168" t="s">
        <v>3027</v>
      </c>
      <c r="P1168" s="3">
        <v>1042401810494</v>
      </c>
      <c r="Q1168" s="3">
        <v>2460066195</v>
      </c>
      <c r="R1168">
        <f t="shared" si="94"/>
        <v>13</v>
      </c>
      <c r="S1168">
        <f t="shared" si="95"/>
        <v>10</v>
      </c>
      <c r="T1168">
        <f t="shared" si="96"/>
        <v>1</v>
      </c>
      <c r="U1168">
        <f t="shared" si="97"/>
        <v>1</v>
      </c>
      <c r="V1168">
        <f t="shared" si="98"/>
        <v>2</v>
      </c>
    </row>
    <row r="1169" spans="1:22" x14ac:dyDescent="0.25">
      <c r="A1169" t="s">
        <v>2860</v>
      </c>
      <c r="B1169" t="s">
        <v>2919</v>
      </c>
      <c r="C1169">
        <v>1168</v>
      </c>
      <c r="D1169" t="s">
        <v>3028</v>
      </c>
      <c r="E1169" t="s">
        <v>3023</v>
      </c>
      <c r="F1169" t="s">
        <v>27</v>
      </c>
      <c r="G1169" s="1">
        <v>42972</v>
      </c>
      <c r="H1169">
        <v>2017</v>
      </c>
      <c r="I1169" t="s">
        <v>125</v>
      </c>
      <c r="J1169">
        <v>15</v>
      </c>
      <c r="K1169" t="s">
        <v>6</v>
      </c>
      <c r="L1169" t="s">
        <v>7</v>
      </c>
      <c r="M1169" t="s">
        <v>8</v>
      </c>
      <c r="N1169" t="s">
        <v>888</v>
      </c>
      <c r="O1169" t="s">
        <v>2998</v>
      </c>
      <c r="P1169" s="3">
        <v>1027700070518</v>
      </c>
      <c r="Q1169" s="3">
        <v>7736050003</v>
      </c>
      <c r="R1169">
        <f t="shared" si="94"/>
        <v>13</v>
      </c>
      <c r="S1169">
        <f t="shared" si="95"/>
        <v>10</v>
      </c>
      <c r="T1169">
        <f t="shared" si="96"/>
        <v>1</v>
      </c>
      <c r="U1169">
        <f t="shared" si="97"/>
        <v>1</v>
      </c>
      <c r="V1169">
        <f t="shared" si="98"/>
        <v>2</v>
      </c>
    </row>
    <row r="1170" spans="1:22" x14ac:dyDescent="0.25">
      <c r="A1170" t="s">
        <v>2860</v>
      </c>
      <c r="B1170" t="s">
        <v>2919</v>
      </c>
      <c r="C1170">
        <v>1169</v>
      </c>
      <c r="D1170" t="s">
        <v>3029</v>
      </c>
      <c r="E1170" t="s">
        <v>3008</v>
      </c>
      <c r="F1170" t="s">
        <v>27</v>
      </c>
      <c r="G1170" s="1">
        <v>42972</v>
      </c>
      <c r="H1170">
        <v>2017</v>
      </c>
      <c r="I1170" t="s">
        <v>125</v>
      </c>
      <c r="J1170">
        <v>15</v>
      </c>
      <c r="K1170" t="s">
        <v>6</v>
      </c>
      <c r="L1170" t="s">
        <v>7</v>
      </c>
      <c r="M1170" t="s">
        <v>8</v>
      </c>
      <c r="N1170" t="s">
        <v>888</v>
      </c>
      <c r="O1170" t="s">
        <v>2998</v>
      </c>
      <c r="P1170" s="3">
        <v>1027700070518</v>
      </c>
      <c r="Q1170" s="3">
        <v>7736050003</v>
      </c>
      <c r="R1170">
        <f t="shared" si="94"/>
        <v>13</v>
      </c>
      <c r="S1170">
        <f t="shared" si="95"/>
        <v>10</v>
      </c>
      <c r="T1170">
        <f t="shared" si="96"/>
        <v>1</v>
      </c>
      <c r="U1170">
        <f t="shared" si="97"/>
        <v>1</v>
      </c>
      <c r="V1170">
        <f t="shared" si="98"/>
        <v>2</v>
      </c>
    </row>
    <row r="1171" spans="1:22" x14ac:dyDescent="0.25">
      <c r="A1171" t="s">
        <v>2860</v>
      </c>
      <c r="B1171" t="s">
        <v>2919</v>
      </c>
      <c r="C1171">
        <v>1170</v>
      </c>
      <c r="D1171" t="s">
        <v>3030</v>
      </c>
      <c r="E1171" t="s">
        <v>3031</v>
      </c>
      <c r="F1171" t="s">
        <v>27</v>
      </c>
      <c r="G1171" s="1">
        <v>42972</v>
      </c>
      <c r="H1171">
        <v>2017</v>
      </c>
      <c r="I1171" t="s">
        <v>125</v>
      </c>
      <c r="J1171">
        <v>20</v>
      </c>
      <c r="K1171" t="s">
        <v>6</v>
      </c>
      <c r="L1171" t="s">
        <v>7</v>
      </c>
      <c r="M1171" t="s">
        <v>8</v>
      </c>
      <c r="N1171" t="s">
        <v>888</v>
      </c>
      <c r="O1171" t="s">
        <v>2998</v>
      </c>
      <c r="P1171" s="3">
        <v>1027700070518</v>
      </c>
      <c r="Q1171" s="3">
        <v>7736050003</v>
      </c>
      <c r="R1171">
        <f t="shared" si="94"/>
        <v>13</v>
      </c>
      <c r="S1171">
        <f t="shared" si="95"/>
        <v>10</v>
      </c>
      <c r="T1171">
        <f t="shared" si="96"/>
        <v>1</v>
      </c>
      <c r="U1171">
        <f t="shared" si="97"/>
        <v>1</v>
      </c>
      <c r="V1171">
        <f t="shared" si="98"/>
        <v>2</v>
      </c>
    </row>
    <row r="1172" spans="1:22" x14ac:dyDescent="0.25">
      <c r="A1172" t="s">
        <v>2860</v>
      </c>
      <c r="B1172" t="s">
        <v>2919</v>
      </c>
      <c r="C1172">
        <v>1171</v>
      </c>
      <c r="D1172" t="s">
        <v>3032</v>
      </c>
      <c r="E1172" t="s">
        <v>3005</v>
      </c>
      <c r="F1172" t="s">
        <v>27</v>
      </c>
      <c r="G1172" s="1">
        <v>43000</v>
      </c>
      <c r="H1172">
        <v>2017</v>
      </c>
      <c r="I1172" t="s">
        <v>125</v>
      </c>
      <c r="J1172">
        <v>20</v>
      </c>
      <c r="K1172" t="s">
        <v>6</v>
      </c>
      <c r="L1172" t="s">
        <v>7</v>
      </c>
      <c r="M1172" t="s">
        <v>8</v>
      </c>
      <c r="N1172" t="s">
        <v>888</v>
      </c>
      <c r="O1172" t="s">
        <v>2998</v>
      </c>
      <c r="P1172" s="3">
        <v>1027700070518</v>
      </c>
      <c r="Q1172" s="3">
        <v>7736050003</v>
      </c>
      <c r="R1172">
        <f t="shared" si="94"/>
        <v>13</v>
      </c>
      <c r="S1172">
        <f t="shared" si="95"/>
        <v>10</v>
      </c>
      <c r="T1172">
        <f t="shared" si="96"/>
        <v>1</v>
      </c>
      <c r="U1172">
        <f t="shared" si="97"/>
        <v>1</v>
      </c>
      <c r="V1172">
        <f t="shared" si="98"/>
        <v>2</v>
      </c>
    </row>
    <row r="1173" spans="1:22" x14ac:dyDescent="0.25">
      <c r="A1173" t="s">
        <v>2860</v>
      </c>
      <c r="B1173" t="s">
        <v>2919</v>
      </c>
      <c r="C1173">
        <v>1172</v>
      </c>
      <c r="D1173" t="s">
        <v>3033</v>
      </c>
      <c r="E1173" t="s">
        <v>3034</v>
      </c>
      <c r="F1173" t="s">
        <v>27</v>
      </c>
      <c r="G1173" s="1">
        <v>43000</v>
      </c>
      <c r="H1173">
        <v>2017</v>
      </c>
      <c r="I1173" t="s">
        <v>125</v>
      </c>
      <c r="J1173">
        <v>20</v>
      </c>
      <c r="K1173" t="s">
        <v>6</v>
      </c>
      <c r="L1173" t="s">
        <v>7</v>
      </c>
      <c r="M1173" t="s">
        <v>8</v>
      </c>
      <c r="N1173" t="s">
        <v>888</v>
      </c>
      <c r="O1173" t="s">
        <v>2998</v>
      </c>
      <c r="P1173" s="3">
        <v>1027700070518</v>
      </c>
      <c r="Q1173" s="3">
        <v>7736050003</v>
      </c>
      <c r="R1173">
        <f t="shared" si="94"/>
        <v>13</v>
      </c>
      <c r="S1173">
        <f t="shared" si="95"/>
        <v>10</v>
      </c>
      <c r="T1173">
        <f t="shared" si="96"/>
        <v>1</v>
      </c>
      <c r="U1173">
        <f t="shared" si="97"/>
        <v>1</v>
      </c>
      <c r="V1173">
        <f t="shared" si="98"/>
        <v>2</v>
      </c>
    </row>
    <row r="1174" spans="1:22" x14ac:dyDescent="0.25">
      <c r="A1174" t="s">
        <v>2860</v>
      </c>
      <c r="B1174" t="s">
        <v>2919</v>
      </c>
      <c r="C1174">
        <v>1173</v>
      </c>
      <c r="D1174" t="s">
        <v>3035</v>
      </c>
      <c r="E1174" t="s">
        <v>3010</v>
      </c>
      <c r="F1174" t="s">
        <v>27</v>
      </c>
      <c r="G1174" s="1">
        <v>43000</v>
      </c>
      <c r="H1174">
        <v>2017</v>
      </c>
      <c r="I1174" t="s">
        <v>125</v>
      </c>
      <c r="J1174">
        <v>20</v>
      </c>
      <c r="K1174" t="s">
        <v>6</v>
      </c>
      <c r="L1174" t="s">
        <v>7</v>
      </c>
      <c r="M1174" t="s">
        <v>8</v>
      </c>
      <c r="N1174" t="s">
        <v>888</v>
      </c>
      <c r="O1174" t="s">
        <v>2998</v>
      </c>
      <c r="P1174" s="3">
        <v>1027700070518</v>
      </c>
      <c r="Q1174" s="3">
        <v>7736050003</v>
      </c>
      <c r="R1174">
        <f t="shared" si="94"/>
        <v>13</v>
      </c>
      <c r="S1174">
        <f t="shared" si="95"/>
        <v>10</v>
      </c>
      <c r="T1174">
        <f t="shared" si="96"/>
        <v>1</v>
      </c>
      <c r="U1174">
        <f t="shared" si="97"/>
        <v>1</v>
      </c>
      <c r="V1174">
        <f t="shared" si="98"/>
        <v>2</v>
      </c>
    </row>
    <row r="1175" spans="1:22" x14ac:dyDescent="0.25">
      <c r="A1175" t="s">
        <v>2860</v>
      </c>
      <c r="B1175" t="s">
        <v>3036</v>
      </c>
      <c r="C1175">
        <v>1174</v>
      </c>
      <c r="D1175" t="s">
        <v>3037</v>
      </c>
      <c r="E1175" t="s">
        <v>3038</v>
      </c>
      <c r="F1175" t="s">
        <v>27</v>
      </c>
      <c r="G1175" s="1">
        <v>42856</v>
      </c>
      <c r="H1175">
        <v>2017</v>
      </c>
      <c r="I1175" t="s">
        <v>66</v>
      </c>
      <c r="J1175">
        <v>15</v>
      </c>
      <c r="K1175" t="s">
        <v>6</v>
      </c>
      <c r="L1175" t="s">
        <v>7</v>
      </c>
      <c r="M1175" t="s">
        <v>8</v>
      </c>
      <c r="N1175" t="s">
        <v>3039</v>
      </c>
      <c r="O1175" t="s">
        <v>3038</v>
      </c>
      <c r="P1175" s="3">
        <v>1100603000684</v>
      </c>
      <c r="Q1175" s="3" t="s">
        <v>6372</v>
      </c>
      <c r="R1175">
        <f t="shared" si="94"/>
        <v>13</v>
      </c>
      <c r="S1175">
        <f t="shared" si="95"/>
        <v>10</v>
      </c>
      <c r="T1175">
        <f t="shared" si="96"/>
        <v>1</v>
      </c>
      <c r="U1175">
        <f t="shared" si="97"/>
        <v>1</v>
      </c>
      <c r="V1175">
        <f t="shared" si="98"/>
        <v>2</v>
      </c>
    </row>
    <row r="1176" spans="1:22" x14ac:dyDescent="0.25">
      <c r="A1176" t="s">
        <v>2860</v>
      </c>
      <c r="B1176" t="s">
        <v>3036</v>
      </c>
      <c r="C1176">
        <v>1175</v>
      </c>
      <c r="D1176" t="s">
        <v>3040</v>
      </c>
      <c r="E1176" t="s">
        <v>3041</v>
      </c>
      <c r="F1176" t="s">
        <v>27</v>
      </c>
      <c r="G1176" s="1">
        <v>42948</v>
      </c>
      <c r="H1176">
        <v>2017</v>
      </c>
      <c r="I1176" t="s">
        <v>107</v>
      </c>
      <c r="J1176">
        <v>15</v>
      </c>
      <c r="K1176" t="s">
        <v>6</v>
      </c>
      <c r="L1176" t="s">
        <v>7</v>
      </c>
      <c r="M1176" t="s">
        <v>8</v>
      </c>
      <c r="N1176" t="s">
        <v>3042</v>
      </c>
      <c r="O1176" t="s">
        <v>3043</v>
      </c>
      <c r="P1176" s="3">
        <v>1150603010580</v>
      </c>
      <c r="Q1176" s="3" t="s">
        <v>6373</v>
      </c>
      <c r="R1176">
        <f t="shared" si="94"/>
        <v>13</v>
      </c>
      <c r="S1176">
        <f t="shared" si="95"/>
        <v>10</v>
      </c>
      <c r="T1176">
        <f t="shared" si="96"/>
        <v>1</v>
      </c>
      <c r="U1176">
        <f t="shared" si="97"/>
        <v>1</v>
      </c>
      <c r="V1176">
        <f t="shared" si="98"/>
        <v>2</v>
      </c>
    </row>
    <row r="1177" spans="1:22" x14ac:dyDescent="0.25">
      <c r="A1177" t="s">
        <v>2860</v>
      </c>
      <c r="B1177" t="s">
        <v>3036</v>
      </c>
      <c r="C1177">
        <v>1176</v>
      </c>
      <c r="D1177" t="s">
        <v>3044</v>
      </c>
      <c r="E1177" t="s">
        <v>3045</v>
      </c>
      <c r="F1177" t="s">
        <v>4</v>
      </c>
      <c r="G1177" s="1">
        <v>43709</v>
      </c>
      <c r="H1177">
        <v>2019</v>
      </c>
      <c r="I1177" t="s">
        <v>125</v>
      </c>
      <c r="J1177">
        <v>10</v>
      </c>
      <c r="K1177" t="s">
        <v>6</v>
      </c>
      <c r="L1177" t="s">
        <v>7</v>
      </c>
      <c r="M1177" t="s">
        <v>8</v>
      </c>
      <c r="N1177" t="s">
        <v>3046</v>
      </c>
      <c r="O1177" t="s">
        <v>3047</v>
      </c>
      <c r="P1177" s="3">
        <v>1110601000212</v>
      </c>
      <c r="Q1177" s="3" t="s">
        <v>6374</v>
      </c>
      <c r="R1177">
        <f t="shared" si="94"/>
        <v>13</v>
      </c>
      <c r="S1177">
        <f t="shared" si="95"/>
        <v>10</v>
      </c>
      <c r="T1177">
        <f t="shared" si="96"/>
        <v>1</v>
      </c>
      <c r="U1177">
        <f t="shared" si="97"/>
        <v>1</v>
      </c>
      <c r="V1177">
        <f t="shared" si="98"/>
        <v>2</v>
      </c>
    </row>
    <row r="1178" spans="1:22" x14ac:dyDescent="0.25">
      <c r="A1178" t="s">
        <v>2860</v>
      </c>
      <c r="B1178" t="s">
        <v>3036</v>
      </c>
      <c r="C1178">
        <v>1177</v>
      </c>
      <c r="D1178" t="s">
        <v>3044</v>
      </c>
      <c r="E1178" t="s">
        <v>3048</v>
      </c>
      <c r="F1178" t="s">
        <v>4</v>
      </c>
      <c r="G1178" s="1">
        <v>43739</v>
      </c>
      <c r="H1178">
        <v>2019</v>
      </c>
      <c r="I1178" t="s">
        <v>142</v>
      </c>
      <c r="J1178">
        <v>10</v>
      </c>
      <c r="K1178" t="s">
        <v>6</v>
      </c>
      <c r="L1178" t="s">
        <v>7</v>
      </c>
      <c r="M1178" t="s">
        <v>8</v>
      </c>
      <c r="N1178" t="s">
        <v>3046</v>
      </c>
      <c r="O1178" t="s">
        <v>3047</v>
      </c>
      <c r="P1178" s="3">
        <v>1110601000212</v>
      </c>
      <c r="Q1178" s="3" t="s">
        <v>6374</v>
      </c>
      <c r="R1178">
        <f t="shared" si="94"/>
        <v>13</v>
      </c>
      <c r="S1178">
        <f t="shared" si="95"/>
        <v>10</v>
      </c>
      <c r="T1178">
        <f t="shared" si="96"/>
        <v>1</v>
      </c>
      <c r="U1178">
        <f t="shared" si="97"/>
        <v>1</v>
      </c>
      <c r="V1178">
        <f t="shared" si="98"/>
        <v>2</v>
      </c>
    </row>
    <row r="1179" spans="1:22" x14ac:dyDescent="0.25">
      <c r="A1179" t="s">
        <v>2860</v>
      </c>
      <c r="B1179" t="s">
        <v>3036</v>
      </c>
      <c r="C1179">
        <v>1178</v>
      </c>
      <c r="D1179" t="s">
        <v>3049</v>
      </c>
      <c r="E1179" t="s">
        <v>3050</v>
      </c>
      <c r="F1179" t="s">
        <v>27</v>
      </c>
      <c r="G1179" s="1">
        <v>43009</v>
      </c>
      <c r="H1179">
        <v>2017</v>
      </c>
      <c r="I1179" t="s">
        <v>142</v>
      </c>
      <c r="J1179">
        <v>15</v>
      </c>
      <c r="K1179" t="s">
        <v>6</v>
      </c>
      <c r="L1179" t="s">
        <v>7</v>
      </c>
      <c r="M1179" t="s">
        <v>8</v>
      </c>
      <c r="N1179" t="s">
        <v>3051</v>
      </c>
      <c r="O1179" t="s">
        <v>3052</v>
      </c>
      <c r="P1179" s="3">
        <v>1020600986999</v>
      </c>
      <c r="Q1179" s="3" t="s">
        <v>6375</v>
      </c>
      <c r="R1179">
        <f t="shared" si="94"/>
        <v>13</v>
      </c>
      <c r="S1179">
        <f t="shared" si="95"/>
        <v>10</v>
      </c>
      <c r="T1179">
        <f t="shared" si="96"/>
        <v>1</v>
      </c>
      <c r="U1179">
        <f t="shared" si="97"/>
        <v>1</v>
      </c>
      <c r="V1179">
        <f t="shared" si="98"/>
        <v>2</v>
      </c>
    </row>
    <row r="1180" spans="1:22" x14ac:dyDescent="0.25">
      <c r="A1180" t="s">
        <v>2860</v>
      </c>
      <c r="B1180" t="s">
        <v>3036</v>
      </c>
      <c r="C1180">
        <v>1179</v>
      </c>
      <c r="D1180" t="s">
        <v>3053</v>
      </c>
      <c r="E1180" t="s">
        <v>3054</v>
      </c>
      <c r="F1180" t="s">
        <v>4</v>
      </c>
      <c r="G1180" s="1">
        <v>43770</v>
      </c>
      <c r="H1180">
        <v>2019</v>
      </c>
      <c r="I1180" t="s">
        <v>167</v>
      </c>
      <c r="J1180">
        <v>10</v>
      </c>
      <c r="K1180" t="s">
        <v>6</v>
      </c>
      <c r="L1180" t="s">
        <v>7</v>
      </c>
      <c r="M1180" t="s">
        <v>8</v>
      </c>
      <c r="N1180" t="s">
        <v>3046</v>
      </c>
      <c r="O1180" t="s">
        <v>3055</v>
      </c>
      <c r="P1180" s="3">
        <v>1110601000212</v>
      </c>
      <c r="Q1180" s="3" t="s">
        <v>6374</v>
      </c>
      <c r="R1180">
        <f t="shared" si="94"/>
        <v>13</v>
      </c>
      <c r="S1180">
        <f t="shared" si="95"/>
        <v>10</v>
      </c>
      <c r="T1180">
        <f t="shared" si="96"/>
        <v>1</v>
      </c>
      <c r="U1180">
        <f t="shared" si="97"/>
        <v>1</v>
      </c>
      <c r="V1180">
        <f t="shared" si="98"/>
        <v>2</v>
      </c>
    </row>
    <row r="1181" spans="1:22" x14ac:dyDescent="0.25">
      <c r="A1181" t="s">
        <v>2860</v>
      </c>
      <c r="B1181" t="s">
        <v>3056</v>
      </c>
      <c r="C1181">
        <v>1180</v>
      </c>
      <c r="D1181" t="s">
        <v>3057</v>
      </c>
      <c r="E1181" t="s">
        <v>3058</v>
      </c>
      <c r="F1181" t="s">
        <v>27</v>
      </c>
      <c r="G1181" s="1" t="s">
        <v>185</v>
      </c>
      <c r="H1181" t="s">
        <v>6343</v>
      </c>
      <c r="I1181" t="s">
        <v>17</v>
      </c>
      <c r="J1181">
        <v>20</v>
      </c>
      <c r="K1181" t="s">
        <v>6</v>
      </c>
      <c r="L1181" t="s">
        <v>7</v>
      </c>
      <c r="M1181" t="s">
        <v>8</v>
      </c>
      <c r="N1181" t="s">
        <v>3059</v>
      </c>
      <c r="O1181" t="s">
        <v>3058</v>
      </c>
      <c r="P1181" s="3">
        <v>2150725140740</v>
      </c>
      <c r="Q1181" s="3" t="s">
        <v>6376</v>
      </c>
      <c r="R1181">
        <f t="shared" si="94"/>
        <v>13</v>
      </c>
      <c r="S1181">
        <f t="shared" si="95"/>
        <v>10</v>
      </c>
      <c r="T1181">
        <f t="shared" si="96"/>
        <v>1</v>
      </c>
      <c r="U1181">
        <f t="shared" si="97"/>
        <v>1</v>
      </c>
      <c r="V1181">
        <f t="shared" si="98"/>
        <v>2</v>
      </c>
    </row>
    <row r="1182" spans="1:22" x14ac:dyDescent="0.25">
      <c r="A1182" t="s">
        <v>2860</v>
      </c>
      <c r="B1182" t="s">
        <v>3056</v>
      </c>
      <c r="C1182">
        <v>1181</v>
      </c>
      <c r="D1182" t="s">
        <v>3060</v>
      </c>
      <c r="E1182" t="s">
        <v>3061</v>
      </c>
      <c r="F1182" t="s">
        <v>4</v>
      </c>
      <c r="G1182" s="1">
        <v>43440</v>
      </c>
      <c r="H1182">
        <v>2018</v>
      </c>
      <c r="I1182" t="s">
        <v>22</v>
      </c>
      <c r="J1182">
        <v>20</v>
      </c>
      <c r="K1182" t="s">
        <v>6</v>
      </c>
      <c r="L1182" t="s">
        <v>7</v>
      </c>
      <c r="M1182" t="s">
        <v>8</v>
      </c>
      <c r="N1182" t="s">
        <v>3062</v>
      </c>
      <c r="O1182" t="s">
        <v>3063</v>
      </c>
      <c r="P1182" s="3">
        <v>1042401810494</v>
      </c>
      <c r="Q1182" s="3">
        <v>2460066195</v>
      </c>
      <c r="R1182">
        <f t="shared" si="94"/>
        <v>13</v>
      </c>
      <c r="S1182">
        <f t="shared" si="95"/>
        <v>10</v>
      </c>
      <c r="T1182">
        <f t="shared" si="96"/>
        <v>1</v>
      </c>
      <c r="U1182">
        <f t="shared" si="97"/>
        <v>1</v>
      </c>
      <c r="V1182">
        <f t="shared" si="98"/>
        <v>2</v>
      </c>
    </row>
    <row r="1183" spans="1:22" x14ac:dyDescent="0.25">
      <c r="A1183" t="s">
        <v>2860</v>
      </c>
      <c r="B1183" t="s">
        <v>3056</v>
      </c>
      <c r="C1183">
        <v>1182</v>
      </c>
      <c r="D1183" t="s">
        <v>3064</v>
      </c>
      <c r="E1183" t="s">
        <v>3065</v>
      </c>
      <c r="F1183" t="s">
        <v>27</v>
      </c>
      <c r="G1183" s="1">
        <v>42866</v>
      </c>
      <c r="H1183">
        <v>2017</v>
      </c>
      <c r="I1183" t="s">
        <v>66</v>
      </c>
      <c r="J1183">
        <v>20</v>
      </c>
      <c r="K1183" t="s">
        <v>6</v>
      </c>
      <c r="L1183" t="s">
        <v>7</v>
      </c>
      <c r="M1183" t="s">
        <v>8</v>
      </c>
      <c r="N1183" t="s">
        <v>3066</v>
      </c>
      <c r="O1183" t="s">
        <v>3067</v>
      </c>
      <c r="P1183" s="3">
        <v>1024701893336</v>
      </c>
      <c r="Q1183" s="3">
        <v>4716016979</v>
      </c>
      <c r="R1183">
        <f t="shared" si="94"/>
        <v>13</v>
      </c>
      <c r="S1183">
        <f t="shared" si="95"/>
        <v>10</v>
      </c>
      <c r="T1183">
        <f t="shared" si="96"/>
        <v>1</v>
      </c>
      <c r="U1183">
        <f t="shared" si="97"/>
        <v>1</v>
      </c>
      <c r="V1183">
        <f t="shared" si="98"/>
        <v>2</v>
      </c>
    </row>
    <row r="1184" spans="1:22" x14ac:dyDescent="0.25">
      <c r="A1184" t="s">
        <v>2860</v>
      </c>
      <c r="B1184" t="s">
        <v>3056</v>
      </c>
      <c r="C1184">
        <v>1183</v>
      </c>
      <c r="D1184" t="s">
        <v>3068</v>
      </c>
      <c r="E1184" t="s">
        <v>3069</v>
      </c>
      <c r="F1184" t="s">
        <v>4</v>
      </c>
      <c r="G1184" s="1">
        <v>43440</v>
      </c>
      <c r="H1184">
        <v>2018</v>
      </c>
      <c r="I1184" t="s">
        <v>73</v>
      </c>
      <c r="J1184">
        <v>20</v>
      </c>
      <c r="K1184" t="s">
        <v>6</v>
      </c>
      <c r="L1184" t="s">
        <v>7</v>
      </c>
      <c r="M1184" t="s">
        <v>8</v>
      </c>
      <c r="N1184" t="s">
        <v>3062</v>
      </c>
      <c r="O1184" t="s">
        <v>3063</v>
      </c>
      <c r="P1184" s="3">
        <v>1042401810494</v>
      </c>
      <c r="Q1184" s="3">
        <v>2460066195</v>
      </c>
      <c r="R1184">
        <f t="shared" si="94"/>
        <v>13</v>
      </c>
      <c r="S1184">
        <f t="shared" si="95"/>
        <v>10</v>
      </c>
      <c r="T1184">
        <f t="shared" si="96"/>
        <v>1</v>
      </c>
      <c r="U1184">
        <f t="shared" si="97"/>
        <v>1</v>
      </c>
      <c r="V1184">
        <f t="shared" si="98"/>
        <v>2</v>
      </c>
    </row>
    <row r="1185" spans="1:22" x14ac:dyDescent="0.25">
      <c r="A1185" t="s">
        <v>2860</v>
      </c>
      <c r="B1185" t="s">
        <v>3056</v>
      </c>
      <c r="C1185">
        <v>1184</v>
      </c>
      <c r="D1185" t="s">
        <v>3070</v>
      </c>
      <c r="E1185" t="s">
        <v>3071</v>
      </c>
      <c r="F1185" t="s">
        <v>4</v>
      </c>
      <c r="G1185" s="1">
        <v>43440</v>
      </c>
      <c r="H1185">
        <v>2018</v>
      </c>
      <c r="I1185" t="s">
        <v>107</v>
      </c>
      <c r="J1185">
        <v>20</v>
      </c>
      <c r="K1185" t="s">
        <v>6</v>
      </c>
      <c r="L1185" t="s">
        <v>7</v>
      </c>
      <c r="M1185" t="s">
        <v>8</v>
      </c>
      <c r="N1185" t="s">
        <v>3062</v>
      </c>
      <c r="O1185" t="s">
        <v>3063</v>
      </c>
      <c r="P1185" s="3">
        <v>1042401810494</v>
      </c>
      <c r="Q1185" s="3">
        <v>2460066195</v>
      </c>
      <c r="R1185">
        <f t="shared" si="94"/>
        <v>13</v>
      </c>
      <c r="S1185">
        <f t="shared" si="95"/>
        <v>10</v>
      </c>
      <c r="T1185">
        <f t="shared" si="96"/>
        <v>1</v>
      </c>
      <c r="U1185">
        <f t="shared" si="97"/>
        <v>1</v>
      </c>
      <c r="V1185">
        <f t="shared" si="98"/>
        <v>2</v>
      </c>
    </row>
    <row r="1186" spans="1:22" x14ac:dyDescent="0.25">
      <c r="A1186" t="s">
        <v>2860</v>
      </c>
      <c r="B1186" t="s">
        <v>3072</v>
      </c>
      <c r="C1186">
        <v>1185</v>
      </c>
      <c r="D1186" t="s">
        <v>3073</v>
      </c>
      <c r="E1186" t="s">
        <v>3074</v>
      </c>
      <c r="F1186" t="s">
        <v>4</v>
      </c>
      <c r="G1186" s="1">
        <v>43546</v>
      </c>
      <c r="H1186">
        <v>2019</v>
      </c>
      <c r="I1186" t="s">
        <v>22</v>
      </c>
      <c r="J1186">
        <v>10</v>
      </c>
      <c r="K1186" t="s">
        <v>6</v>
      </c>
      <c r="L1186" t="s">
        <v>7</v>
      </c>
      <c r="M1186" t="s">
        <v>8</v>
      </c>
      <c r="N1186" t="s">
        <v>3075</v>
      </c>
      <c r="O1186" t="s">
        <v>3076</v>
      </c>
      <c r="P1186" s="3">
        <v>1062645014530</v>
      </c>
      <c r="Q1186" s="3">
        <v>2623019910</v>
      </c>
      <c r="R1186">
        <f t="shared" si="94"/>
        <v>13</v>
      </c>
      <c r="S1186">
        <f t="shared" si="95"/>
        <v>10</v>
      </c>
      <c r="T1186">
        <f t="shared" si="96"/>
        <v>1</v>
      </c>
      <c r="U1186">
        <f t="shared" si="97"/>
        <v>1</v>
      </c>
      <c r="V1186">
        <f t="shared" si="98"/>
        <v>2</v>
      </c>
    </row>
    <row r="1187" spans="1:22" x14ac:dyDescent="0.25">
      <c r="A1187" t="s">
        <v>2860</v>
      </c>
      <c r="B1187" t="s">
        <v>3072</v>
      </c>
      <c r="C1187">
        <v>1186</v>
      </c>
      <c r="D1187" t="s">
        <v>3077</v>
      </c>
      <c r="E1187" t="s">
        <v>3078</v>
      </c>
      <c r="F1187" t="s">
        <v>27</v>
      </c>
      <c r="G1187" s="1">
        <v>42818</v>
      </c>
      <c r="H1187">
        <v>2017</v>
      </c>
      <c r="I1187" t="s">
        <v>28</v>
      </c>
      <c r="J1187">
        <v>10</v>
      </c>
      <c r="K1187" t="s">
        <v>6</v>
      </c>
      <c r="L1187" t="s">
        <v>7</v>
      </c>
      <c r="M1187" t="s">
        <v>8</v>
      </c>
      <c r="N1187" t="s">
        <v>3079</v>
      </c>
      <c r="O1187" t="s">
        <v>3080</v>
      </c>
      <c r="P1187" s="3">
        <v>1022601940613</v>
      </c>
      <c r="Q1187" s="3">
        <v>2636032629</v>
      </c>
      <c r="R1187">
        <f t="shared" si="94"/>
        <v>13</v>
      </c>
      <c r="S1187">
        <f t="shared" si="95"/>
        <v>10</v>
      </c>
      <c r="T1187">
        <f t="shared" si="96"/>
        <v>1</v>
      </c>
      <c r="U1187">
        <f t="shared" si="97"/>
        <v>1</v>
      </c>
      <c r="V1187">
        <f t="shared" si="98"/>
        <v>2</v>
      </c>
    </row>
    <row r="1188" spans="1:22" x14ac:dyDescent="0.25">
      <c r="A1188" t="s">
        <v>2860</v>
      </c>
      <c r="B1188" t="s">
        <v>3072</v>
      </c>
      <c r="C1188">
        <v>1187</v>
      </c>
      <c r="D1188" t="s">
        <v>3081</v>
      </c>
      <c r="E1188" t="s">
        <v>3082</v>
      </c>
      <c r="F1188" t="s">
        <v>4</v>
      </c>
      <c r="G1188" s="1">
        <v>43574</v>
      </c>
      <c r="H1188">
        <v>2019</v>
      </c>
      <c r="I1188" t="s">
        <v>28</v>
      </c>
      <c r="J1188">
        <v>10</v>
      </c>
      <c r="K1188" t="s">
        <v>6</v>
      </c>
      <c r="L1188" t="s">
        <v>7</v>
      </c>
      <c r="M1188" t="s">
        <v>8</v>
      </c>
      <c r="N1188" t="s">
        <v>3083</v>
      </c>
      <c r="O1188" t="s">
        <v>3084</v>
      </c>
      <c r="P1188" s="3">
        <v>1042600000915</v>
      </c>
      <c r="Q1188" s="3">
        <v>2607017369</v>
      </c>
      <c r="R1188">
        <f t="shared" si="94"/>
        <v>13</v>
      </c>
      <c r="S1188">
        <f t="shared" si="95"/>
        <v>10</v>
      </c>
      <c r="T1188">
        <f t="shared" si="96"/>
        <v>1</v>
      </c>
      <c r="U1188">
        <f t="shared" si="97"/>
        <v>1</v>
      </c>
      <c r="V1188">
        <f t="shared" si="98"/>
        <v>2</v>
      </c>
    </row>
    <row r="1189" spans="1:22" x14ac:dyDescent="0.25">
      <c r="A1189" t="s">
        <v>2860</v>
      </c>
      <c r="B1189" t="s">
        <v>3072</v>
      </c>
      <c r="C1189">
        <v>1188</v>
      </c>
      <c r="D1189" t="s">
        <v>3085</v>
      </c>
      <c r="E1189" t="s">
        <v>3086</v>
      </c>
      <c r="F1189" t="s">
        <v>4</v>
      </c>
      <c r="G1189" s="1">
        <v>43581</v>
      </c>
      <c r="H1189">
        <v>2019</v>
      </c>
      <c r="I1189" t="s">
        <v>47</v>
      </c>
      <c r="J1189">
        <v>10</v>
      </c>
      <c r="K1189" t="s">
        <v>6</v>
      </c>
      <c r="L1189" t="s">
        <v>7</v>
      </c>
      <c r="M1189" t="s">
        <v>8</v>
      </c>
      <c r="N1189" t="s">
        <v>3083</v>
      </c>
      <c r="O1189" t="s">
        <v>3087</v>
      </c>
      <c r="P1189" s="3">
        <v>1042600000915</v>
      </c>
      <c r="Q1189" s="3">
        <v>2607017369</v>
      </c>
      <c r="R1189">
        <f t="shared" si="94"/>
        <v>13</v>
      </c>
      <c r="S1189">
        <f t="shared" si="95"/>
        <v>10</v>
      </c>
      <c r="T1189">
        <f t="shared" si="96"/>
        <v>1</v>
      </c>
      <c r="U1189">
        <f t="shared" si="97"/>
        <v>1</v>
      </c>
      <c r="V1189">
        <f t="shared" si="98"/>
        <v>2</v>
      </c>
    </row>
    <row r="1190" spans="1:22" x14ac:dyDescent="0.25">
      <c r="A1190" t="s">
        <v>2860</v>
      </c>
      <c r="B1190" t="s">
        <v>3072</v>
      </c>
      <c r="C1190">
        <v>1189</v>
      </c>
      <c r="D1190" t="s">
        <v>3088</v>
      </c>
      <c r="E1190" t="s">
        <v>3089</v>
      </c>
      <c r="F1190" t="s">
        <v>27</v>
      </c>
      <c r="G1190" s="1">
        <v>42853</v>
      </c>
      <c r="H1190">
        <v>2017</v>
      </c>
      <c r="I1190" t="s">
        <v>47</v>
      </c>
      <c r="J1190">
        <v>10</v>
      </c>
      <c r="K1190" t="s">
        <v>6</v>
      </c>
      <c r="L1190" t="s">
        <v>7</v>
      </c>
      <c r="M1190" t="s">
        <v>8</v>
      </c>
      <c r="N1190" t="s">
        <v>3090</v>
      </c>
      <c r="O1190" t="s">
        <v>3091</v>
      </c>
      <c r="P1190" s="3">
        <v>1022601948720</v>
      </c>
      <c r="Q1190" s="3">
        <v>2636035027</v>
      </c>
      <c r="R1190">
        <f t="shared" si="94"/>
        <v>13</v>
      </c>
      <c r="S1190">
        <f t="shared" si="95"/>
        <v>10</v>
      </c>
      <c r="T1190">
        <f t="shared" si="96"/>
        <v>1</v>
      </c>
      <c r="U1190">
        <f t="shared" si="97"/>
        <v>1</v>
      </c>
      <c r="V1190">
        <f t="shared" si="98"/>
        <v>2</v>
      </c>
    </row>
    <row r="1191" spans="1:22" x14ac:dyDescent="0.25">
      <c r="A1191" t="s">
        <v>2860</v>
      </c>
      <c r="B1191" t="s">
        <v>3072</v>
      </c>
      <c r="C1191">
        <v>1190</v>
      </c>
      <c r="D1191" t="s">
        <v>3092</v>
      </c>
      <c r="E1191" t="s">
        <v>3093</v>
      </c>
      <c r="F1191" t="s">
        <v>27</v>
      </c>
      <c r="G1191" s="1">
        <v>42853</v>
      </c>
      <c r="H1191">
        <v>2017</v>
      </c>
      <c r="I1191" t="s">
        <v>47</v>
      </c>
      <c r="J1191">
        <v>10</v>
      </c>
      <c r="K1191" t="s">
        <v>6</v>
      </c>
      <c r="L1191" t="s">
        <v>7</v>
      </c>
      <c r="M1191" t="s">
        <v>8</v>
      </c>
      <c r="N1191" t="s">
        <v>3090</v>
      </c>
      <c r="O1191" t="s">
        <v>3091</v>
      </c>
      <c r="P1191" s="3">
        <v>1022601948720</v>
      </c>
      <c r="Q1191" s="3">
        <v>2636035027</v>
      </c>
      <c r="R1191">
        <f t="shared" si="94"/>
        <v>13</v>
      </c>
      <c r="S1191">
        <f t="shared" si="95"/>
        <v>10</v>
      </c>
      <c r="T1191">
        <f t="shared" si="96"/>
        <v>1</v>
      </c>
      <c r="U1191">
        <f t="shared" si="97"/>
        <v>1</v>
      </c>
      <c r="V1191">
        <f t="shared" si="98"/>
        <v>2</v>
      </c>
    </row>
    <row r="1192" spans="1:22" x14ac:dyDescent="0.25">
      <c r="A1192" t="s">
        <v>2860</v>
      </c>
      <c r="B1192" t="s">
        <v>3072</v>
      </c>
      <c r="C1192">
        <v>1191</v>
      </c>
      <c r="D1192" t="s">
        <v>3094</v>
      </c>
      <c r="E1192" t="s">
        <v>3095</v>
      </c>
      <c r="F1192" t="s">
        <v>27</v>
      </c>
      <c r="G1192" s="1">
        <v>42853</v>
      </c>
      <c r="H1192">
        <v>2017</v>
      </c>
      <c r="I1192" t="s">
        <v>66</v>
      </c>
      <c r="J1192">
        <v>10</v>
      </c>
      <c r="K1192" t="s">
        <v>6</v>
      </c>
      <c r="L1192" t="s">
        <v>7</v>
      </c>
      <c r="M1192" t="s">
        <v>8</v>
      </c>
      <c r="N1192" t="s">
        <v>3090</v>
      </c>
      <c r="O1192" t="s">
        <v>3091</v>
      </c>
      <c r="P1192" s="3">
        <v>1022601948720</v>
      </c>
      <c r="Q1192" s="3">
        <v>2636035027</v>
      </c>
      <c r="R1192">
        <f t="shared" si="94"/>
        <v>13</v>
      </c>
      <c r="S1192">
        <f t="shared" si="95"/>
        <v>10</v>
      </c>
      <c r="T1192">
        <f t="shared" si="96"/>
        <v>1</v>
      </c>
      <c r="U1192">
        <f t="shared" si="97"/>
        <v>1</v>
      </c>
      <c r="V1192">
        <f t="shared" si="98"/>
        <v>2</v>
      </c>
    </row>
    <row r="1193" spans="1:22" x14ac:dyDescent="0.25">
      <c r="A1193" t="s">
        <v>2860</v>
      </c>
      <c r="B1193" t="s">
        <v>3072</v>
      </c>
      <c r="C1193">
        <v>1192</v>
      </c>
      <c r="D1193" t="s">
        <v>3096</v>
      </c>
      <c r="E1193" t="s">
        <v>3097</v>
      </c>
      <c r="F1193" t="s">
        <v>27</v>
      </c>
      <c r="G1193" s="1">
        <v>42879</v>
      </c>
      <c r="H1193">
        <v>2017</v>
      </c>
      <c r="I1193" t="s">
        <v>66</v>
      </c>
      <c r="J1193">
        <v>10</v>
      </c>
      <c r="K1193" t="s">
        <v>6</v>
      </c>
      <c r="L1193" t="s">
        <v>7</v>
      </c>
      <c r="M1193" t="s">
        <v>8</v>
      </c>
      <c r="N1193" t="s">
        <v>3098</v>
      </c>
      <c r="O1193" t="s">
        <v>3099</v>
      </c>
      <c r="P1193" s="3">
        <v>1022601936060</v>
      </c>
      <c r="Q1193" s="3" t="s">
        <v>3100</v>
      </c>
      <c r="R1193">
        <f t="shared" si="94"/>
        <v>13</v>
      </c>
      <c r="S1193">
        <f t="shared" si="95"/>
        <v>10</v>
      </c>
      <c r="T1193">
        <f t="shared" si="96"/>
        <v>1</v>
      </c>
      <c r="U1193">
        <f t="shared" si="97"/>
        <v>1</v>
      </c>
      <c r="V1193">
        <f t="shared" si="98"/>
        <v>2</v>
      </c>
    </row>
    <row r="1194" spans="1:22" x14ac:dyDescent="0.25">
      <c r="A1194" t="s">
        <v>2860</v>
      </c>
      <c r="B1194" t="s">
        <v>3072</v>
      </c>
      <c r="C1194">
        <v>1193</v>
      </c>
      <c r="D1194" t="s">
        <v>3101</v>
      </c>
      <c r="E1194" t="s">
        <v>3102</v>
      </c>
      <c r="F1194" t="s">
        <v>4</v>
      </c>
      <c r="G1194" s="1">
        <v>43630</v>
      </c>
      <c r="H1194">
        <v>2019</v>
      </c>
      <c r="I1194" t="s">
        <v>66</v>
      </c>
      <c r="J1194">
        <v>10</v>
      </c>
      <c r="K1194" t="s">
        <v>6</v>
      </c>
      <c r="L1194" t="s">
        <v>7</v>
      </c>
      <c r="M1194" t="s">
        <v>8</v>
      </c>
      <c r="N1194" t="s">
        <v>3103</v>
      </c>
      <c r="O1194" t="s">
        <v>3104</v>
      </c>
      <c r="P1194" s="3">
        <v>1020900515338</v>
      </c>
      <c r="Q1194" s="3" t="s">
        <v>6379</v>
      </c>
      <c r="R1194">
        <f t="shared" si="94"/>
        <v>13</v>
      </c>
      <c r="S1194">
        <f t="shared" si="95"/>
        <v>10</v>
      </c>
      <c r="T1194">
        <f t="shared" si="96"/>
        <v>1</v>
      </c>
      <c r="U1194">
        <f t="shared" si="97"/>
        <v>1</v>
      </c>
      <c r="V1194">
        <f t="shared" si="98"/>
        <v>2</v>
      </c>
    </row>
    <row r="1195" spans="1:22" x14ac:dyDescent="0.25">
      <c r="A1195" t="s">
        <v>2860</v>
      </c>
      <c r="B1195" t="s">
        <v>3072</v>
      </c>
      <c r="C1195">
        <v>1194</v>
      </c>
      <c r="D1195" t="s">
        <v>3105</v>
      </c>
      <c r="E1195" t="s">
        <v>3106</v>
      </c>
      <c r="F1195" t="s">
        <v>4</v>
      </c>
      <c r="G1195" s="1">
        <v>43665</v>
      </c>
      <c r="H1195">
        <v>2019</v>
      </c>
      <c r="I1195" t="s">
        <v>73</v>
      </c>
      <c r="J1195">
        <v>10</v>
      </c>
      <c r="K1195" t="s">
        <v>6</v>
      </c>
      <c r="L1195" t="s">
        <v>7</v>
      </c>
      <c r="M1195" t="s">
        <v>8</v>
      </c>
      <c r="N1195" t="s">
        <v>3098</v>
      </c>
      <c r="O1195" t="s">
        <v>3107</v>
      </c>
      <c r="P1195" s="3">
        <v>1022601936060</v>
      </c>
      <c r="Q1195" s="3">
        <v>2636033975</v>
      </c>
      <c r="R1195">
        <f t="shared" si="94"/>
        <v>13</v>
      </c>
      <c r="S1195">
        <f t="shared" si="95"/>
        <v>10</v>
      </c>
      <c r="T1195">
        <f t="shared" si="96"/>
        <v>1</v>
      </c>
      <c r="U1195">
        <f t="shared" si="97"/>
        <v>1</v>
      </c>
      <c r="V1195">
        <f t="shared" si="98"/>
        <v>2</v>
      </c>
    </row>
    <row r="1196" spans="1:22" x14ac:dyDescent="0.25">
      <c r="A1196" t="s">
        <v>2860</v>
      </c>
      <c r="B1196" t="s">
        <v>3072</v>
      </c>
      <c r="C1196">
        <v>1195</v>
      </c>
      <c r="D1196" t="s">
        <v>3108</v>
      </c>
      <c r="E1196" t="s">
        <v>3109</v>
      </c>
      <c r="F1196" t="s">
        <v>27</v>
      </c>
      <c r="G1196" s="1">
        <v>42975</v>
      </c>
      <c r="H1196">
        <v>2017</v>
      </c>
      <c r="I1196" t="s">
        <v>107</v>
      </c>
      <c r="J1196">
        <v>10</v>
      </c>
      <c r="K1196" t="s">
        <v>6</v>
      </c>
      <c r="L1196" t="s">
        <v>7</v>
      </c>
      <c r="M1196" t="s">
        <v>8</v>
      </c>
      <c r="N1196" t="s">
        <v>449</v>
      </c>
      <c r="O1196" t="s">
        <v>3110</v>
      </c>
      <c r="P1196" s="3">
        <v>1024701893336</v>
      </c>
      <c r="Q1196" s="3">
        <v>4716016979</v>
      </c>
      <c r="R1196">
        <f t="shared" si="94"/>
        <v>13</v>
      </c>
      <c r="S1196">
        <f t="shared" si="95"/>
        <v>10</v>
      </c>
      <c r="T1196">
        <f t="shared" si="96"/>
        <v>1</v>
      </c>
      <c r="U1196">
        <f t="shared" si="97"/>
        <v>1</v>
      </c>
      <c r="V1196">
        <f t="shared" si="98"/>
        <v>2</v>
      </c>
    </row>
    <row r="1197" spans="1:22" x14ac:dyDescent="0.25">
      <c r="A1197" t="s">
        <v>2860</v>
      </c>
      <c r="B1197" t="s">
        <v>3072</v>
      </c>
      <c r="C1197">
        <v>1196</v>
      </c>
      <c r="D1197" t="s">
        <v>3111</v>
      </c>
      <c r="E1197" t="s">
        <v>3112</v>
      </c>
      <c r="F1197" t="s">
        <v>27</v>
      </c>
      <c r="G1197" s="1">
        <v>42975</v>
      </c>
      <c r="H1197">
        <v>2017</v>
      </c>
      <c r="I1197" t="s">
        <v>107</v>
      </c>
      <c r="J1197">
        <v>10</v>
      </c>
      <c r="K1197" t="s">
        <v>6</v>
      </c>
      <c r="L1197" t="s">
        <v>7</v>
      </c>
      <c r="M1197" t="s">
        <v>8</v>
      </c>
      <c r="N1197" t="s">
        <v>449</v>
      </c>
      <c r="O1197" t="s">
        <v>3110</v>
      </c>
      <c r="P1197" s="3">
        <v>1024701893336</v>
      </c>
      <c r="Q1197" s="3">
        <v>4716016979</v>
      </c>
      <c r="R1197">
        <f t="shared" si="94"/>
        <v>13</v>
      </c>
      <c r="S1197">
        <f t="shared" si="95"/>
        <v>10</v>
      </c>
      <c r="T1197">
        <f t="shared" si="96"/>
        <v>1</v>
      </c>
      <c r="U1197">
        <f t="shared" si="97"/>
        <v>1</v>
      </c>
      <c r="V1197">
        <f t="shared" si="98"/>
        <v>2</v>
      </c>
    </row>
    <row r="1198" spans="1:22" x14ac:dyDescent="0.25">
      <c r="A1198" t="s">
        <v>2860</v>
      </c>
      <c r="B1198" t="s">
        <v>3072</v>
      </c>
      <c r="C1198">
        <v>1197</v>
      </c>
      <c r="D1198" t="s">
        <v>3113</v>
      </c>
      <c r="E1198" t="s">
        <v>3114</v>
      </c>
      <c r="F1198" t="s">
        <v>27</v>
      </c>
      <c r="G1198" s="1">
        <v>42975</v>
      </c>
      <c r="H1198">
        <v>2017</v>
      </c>
      <c r="I1198" t="s">
        <v>107</v>
      </c>
      <c r="J1198">
        <v>10</v>
      </c>
      <c r="K1198" t="s">
        <v>6</v>
      </c>
      <c r="L1198" t="s">
        <v>7</v>
      </c>
      <c r="M1198" t="s">
        <v>8</v>
      </c>
      <c r="N1198" t="s">
        <v>449</v>
      </c>
      <c r="O1198" t="s">
        <v>3110</v>
      </c>
      <c r="P1198" s="3">
        <v>1024701893336</v>
      </c>
      <c r="Q1198" s="3">
        <v>4716016979</v>
      </c>
      <c r="R1198">
        <f t="shared" si="94"/>
        <v>13</v>
      </c>
      <c r="S1198">
        <f t="shared" si="95"/>
        <v>10</v>
      </c>
      <c r="T1198">
        <f t="shared" si="96"/>
        <v>1</v>
      </c>
      <c r="U1198">
        <f t="shared" si="97"/>
        <v>1</v>
      </c>
      <c r="V1198">
        <f t="shared" si="98"/>
        <v>2</v>
      </c>
    </row>
    <row r="1199" spans="1:22" x14ac:dyDescent="0.25">
      <c r="A1199" t="s">
        <v>2860</v>
      </c>
      <c r="B1199" t="s">
        <v>3072</v>
      </c>
      <c r="C1199">
        <v>1198</v>
      </c>
      <c r="D1199" t="s">
        <v>3115</v>
      </c>
      <c r="E1199" t="s">
        <v>3116</v>
      </c>
      <c r="F1199" t="s">
        <v>4</v>
      </c>
      <c r="G1199" s="1">
        <v>43713</v>
      </c>
      <c r="H1199">
        <v>2019</v>
      </c>
      <c r="I1199" t="s">
        <v>107</v>
      </c>
      <c r="J1199">
        <v>10</v>
      </c>
      <c r="K1199" t="s">
        <v>6</v>
      </c>
      <c r="L1199" t="s">
        <v>7</v>
      </c>
      <c r="M1199" t="s">
        <v>8</v>
      </c>
      <c r="N1199" t="s">
        <v>1097</v>
      </c>
      <c r="O1199" t="s">
        <v>3117</v>
      </c>
      <c r="P1199" s="3">
        <v>1042401810494</v>
      </c>
      <c r="Q1199" s="3">
        <v>2460066195</v>
      </c>
      <c r="R1199">
        <f t="shared" si="94"/>
        <v>13</v>
      </c>
      <c r="S1199">
        <f t="shared" si="95"/>
        <v>10</v>
      </c>
      <c r="T1199">
        <f t="shared" si="96"/>
        <v>1</v>
      </c>
      <c r="U1199">
        <f t="shared" si="97"/>
        <v>1</v>
      </c>
      <c r="V1199">
        <f t="shared" si="98"/>
        <v>2</v>
      </c>
    </row>
    <row r="1200" spans="1:22" x14ac:dyDescent="0.25">
      <c r="A1200" t="s">
        <v>2860</v>
      </c>
      <c r="B1200" t="s">
        <v>3072</v>
      </c>
      <c r="C1200">
        <v>1199</v>
      </c>
      <c r="D1200" t="s">
        <v>3118</v>
      </c>
      <c r="E1200" t="s">
        <v>3119</v>
      </c>
      <c r="F1200" t="s">
        <v>4</v>
      </c>
      <c r="G1200" s="1">
        <v>43718</v>
      </c>
      <c r="H1200">
        <v>2019</v>
      </c>
      <c r="I1200" t="s">
        <v>107</v>
      </c>
      <c r="J1200">
        <v>10</v>
      </c>
      <c r="K1200" t="s">
        <v>6</v>
      </c>
      <c r="L1200" t="s">
        <v>7</v>
      </c>
      <c r="M1200" t="s">
        <v>8</v>
      </c>
      <c r="N1200" t="s">
        <v>1097</v>
      </c>
      <c r="O1200" t="s">
        <v>3120</v>
      </c>
      <c r="P1200" s="3">
        <v>1042401810494</v>
      </c>
      <c r="Q1200" s="3">
        <v>2460066195</v>
      </c>
      <c r="R1200">
        <f t="shared" si="94"/>
        <v>13</v>
      </c>
      <c r="S1200">
        <f t="shared" si="95"/>
        <v>10</v>
      </c>
      <c r="T1200">
        <f t="shared" si="96"/>
        <v>1</v>
      </c>
      <c r="U1200">
        <f t="shared" si="97"/>
        <v>1</v>
      </c>
      <c r="V1200">
        <f t="shared" si="98"/>
        <v>2</v>
      </c>
    </row>
    <row r="1201" spans="1:22" x14ac:dyDescent="0.25">
      <c r="A1201" t="s">
        <v>2860</v>
      </c>
      <c r="B1201" t="s">
        <v>3072</v>
      </c>
      <c r="C1201">
        <v>1200</v>
      </c>
      <c r="D1201" t="s">
        <v>3121</v>
      </c>
      <c r="E1201" t="s">
        <v>3122</v>
      </c>
      <c r="F1201" t="s">
        <v>4</v>
      </c>
      <c r="G1201" s="1">
        <v>43727</v>
      </c>
      <c r="H1201">
        <v>2019</v>
      </c>
      <c r="I1201" t="s">
        <v>107</v>
      </c>
      <c r="J1201">
        <v>10</v>
      </c>
      <c r="K1201" t="s">
        <v>6</v>
      </c>
      <c r="L1201" t="s">
        <v>7</v>
      </c>
      <c r="M1201" t="s">
        <v>8</v>
      </c>
      <c r="N1201" t="s">
        <v>1097</v>
      </c>
      <c r="O1201" t="s">
        <v>3117</v>
      </c>
      <c r="P1201" s="3">
        <v>1042401810494</v>
      </c>
      <c r="Q1201" s="3">
        <v>2460066195</v>
      </c>
      <c r="R1201">
        <f t="shared" si="94"/>
        <v>13</v>
      </c>
      <c r="S1201">
        <f t="shared" si="95"/>
        <v>10</v>
      </c>
      <c r="T1201">
        <f t="shared" si="96"/>
        <v>1</v>
      </c>
      <c r="U1201">
        <f t="shared" si="97"/>
        <v>1</v>
      </c>
      <c r="V1201">
        <f t="shared" si="98"/>
        <v>2</v>
      </c>
    </row>
    <row r="1202" spans="1:22" x14ac:dyDescent="0.25">
      <c r="A1202" t="s">
        <v>2860</v>
      </c>
      <c r="B1202" t="s">
        <v>3072</v>
      </c>
      <c r="C1202">
        <v>1201</v>
      </c>
      <c r="D1202" t="s">
        <v>3123</v>
      </c>
      <c r="E1202" t="s">
        <v>3124</v>
      </c>
      <c r="F1202" t="s">
        <v>27</v>
      </c>
      <c r="G1202" s="1">
        <v>42975</v>
      </c>
      <c r="H1202">
        <v>2017</v>
      </c>
      <c r="I1202" t="s">
        <v>125</v>
      </c>
      <c r="J1202">
        <v>10</v>
      </c>
      <c r="K1202" t="s">
        <v>6</v>
      </c>
      <c r="L1202" t="s">
        <v>7</v>
      </c>
      <c r="M1202" t="s">
        <v>8</v>
      </c>
      <c r="N1202" t="s">
        <v>449</v>
      </c>
      <c r="O1202" t="s">
        <v>3110</v>
      </c>
      <c r="P1202" s="3">
        <v>1024701893336</v>
      </c>
      <c r="Q1202" s="3">
        <v>4716016979</v>
      </c>
      <c r="R1202">
        <f t="shared" si="94"/>
        <v>13</v>
      </c>
      <c r="S1202">
        <f t="shared" si="95"/>
        <v>10</v>
      </c>
      <c r="T1202">
        <f t="shared" si="96"/>
        <v>1</v>
      </c>
      <c r="U1202">
        <f t="shared" si="97"/>
        <v>1</v>
      </c>
      <c r="V1202">
        <f t="shared" si="98"/>
        <v>2</v>
      </c>
    </row>
    <row r="1203" spans="1:22" x14ac:dyDescent="0.25">
      <c r="A1203" t="s">
        <v>2860</v>
      </c>
      <c r="B1203" t="s">
        <v>3072</v>
      </c>
      <c r="C1203">
        <v>1202</v>
      </c>
      <c r="D1203" t="s">
        <v>3125</v>
      </c>
      <c r="E1203" t="s">
        <v>3126</v>
      </c>
      <c r="F1203" t="s">
        <v>4</v>
      </c>
      <c r="G1203" s="1">
        <v>43727</v>
      </c>
      <c r="H1203">
        <v>2019</v>
      </c>
      <c r="I1203" t="s">
        <v>125</v>
      </c>
      <c r="J1203">
        <v>10</v>
      </c>
      <c r="K1203" t="s">
        <v>6</v>
      </c>
      <c r="L1203" t="s">
        <v>7</v>
      </c>
      <c r="M1203" t="s">
        <v>8</v>
      </c>
      <c r="N1203" t="s">
        <v>3127</v>
      </c>
      <c r="O1203" t="s">
        <v>3128</v>
      </c>
      <c r="P1203" s="3">
        <v>1052600002180</v>
      </c>
      <c r="Q1203" s="3">
        <v>2607018122</v>
      </c>
      <c r="R1203">
        <f t="shared" si="94"/>
        <v>13</v>
      </c>
      <c r="S1203">
        <f t="shared" si="95"/>
        <v>10</v>
      </c>
      <c r="T1203">
        <f t="shared" si="96"/>
        <v>1</v>
      </c>
      <c r="U1203">
        <f t="shared" si="97"/>
        <v>1</v>
      </c>
      <c r="V1203">
        <f t="shared" si="98"/>
        <v>2</v>
      </c>
    </row>
    <row r="1204" spans="1:22" x14ac:dyDescent="0.25">
      <c r="A1204" t="s">
        <v>2860</v>
      </c>
      <c r="B1204" t="s">
        <v>3072</v>
      </c>
      <c r="C1204">
        <v>1203</v>
      </c>
      <c r="D1204" t="s">
        <v>3129</v>
      </c>
      <c r="E1204" t="s">
        <v>3130</v>
      </c>
      <c r="F1204" t="s">
        <v>4</v>
      </c>
      <c r="G1204" s="1">
        <v>43728</v>
      </c>
      <c r="H1204">
        <v>2019</v>
      </c>
      <c r="I1204" t="s">
        <v>125</v>
      </c>
      <c r="J1204">
        <v>10</v>
      </c>
      <c r="K1204" t="s">
        <v>6</v>
      </c>
      <c r="L1204" t="s">
        <v>7</v>
      </c>
      <c r="M1204" t="s">
        <v>8</v>
      </c>
      <c r="N1204" t="s">
        <v>1097</v>
      </c>
      <c r="O1204" t="s">
        <v>3120</v>
      </c>
      <c r="P1204" s="3">
        <v>1042401810494</v>
      </c>
      <c r="Q1204" s="3">
        <v>2460066195</v>
      </c>
      <c r="R1204">
        <f t="shared" si="94"/>
        <v>13</v>
      </c>
      <c r="S1204">
        <f t="shared" si="95"/>
        <v>10</v>
      </c>
      <c r="T1204">
        <f t="shared" si="96"/>
        <v>1</v>
      </c>
      <c r="U1204">
        <f t="shared" si="97"/>
        <v>1</v>
      </c>
      <c r="V1204">
        <f t="shared" si="98"/>
        <v>2</v>
      </c>
    </row>
    <row r="1205" spans="1:22" x14ac:dyDescent="0.25">
      <c r="A1205" t="s">
        <v>2860</v>
      </c>
      <c r="B1205" t="s">
        <v>3072</v>
      </c>
      <c r="C1205">
        <v>1204</v>
      </c>
      <c r="D1205" t="s">
        <v>3131</v>
      </c>
      <c r="E1205" t="s">
        <v>3132</v>
      </c>
      <c r="F1205" t="s">
        <v>4</v>
      </c>
      <c r="G1205" s="1">
        <v>43749</v>
      </c>
      <c r="H1205">
        <v>2019</v>
      </c>
      <c r="I1205" t="s">
        <v>125</v>
      </c>
      <c r="J1205">
        <v>10</v>
      </c>
      <c r="K1205" t="s">
        <v>6</v>
      </c>
      <c r="L1205" t="s">
        <v>7</v>
      </c>
      <c r="M1205" t="s">
        <v>8</v>
      </c>
      <c r="N1205" t="s">
        <v>1097</v>
      </c>
      <c r="O1205" t="s">
        <v>3117</v>
      </c>
      <c r="P1205" s="3">
        <v>1042401810494</v>
      </c>
      <c r="Q1205" s="3">
        <v>2460066195</v>
      </c>
      <c r="R1205">
        <f t="shared" si="94"/>
        <v>13</v>
      </c>
      <c r="S1205">
        <f t="shared" si="95"/>
        <v>10</v>
      </c>
      <c r="T1205">
        <f t="shared" si="96"/>
        <v>1</v>
      </c>
      <c r="U1205">
        <f t="shared" si="97"/>
        <v>1</v>
      </c>
      <c r="V1205">
        <f t="shared" si="98"/>
        <v>2</v>
      </c>
    </row>
    <row r="1206" spans="1:22" x14ac:dyDescent="0.25">
      <c r="A1206" t="s">
        <v>2860</v>
      </c>
      <c r="B1206" t="s">
        <v>3072</v>
      </c>
      <c r="C1206">
        <v>1205</v>
      </c>
      <c r="D1206" t="s">
        <v>3133</v>
      </c>
      <c r="E1206" t="s">
        <v>3134</v>
      </c>
      <c r="F1206" t="s">
        <v>27</v>
      </c>
      <c r="G1206" s="1">
        <v>43035</v>
      </c>
      <c r="H1206">
        <v>2017</v>
      </c>
      <c r="I1206" t="s">
        <v>142</v>
      </c>
      <c r="J1206">
        <v>10</v>
      </c>
      <c r="K1206" t="s">
        <v>6</v>
      </c>
      <c r="L1206" t="s">
        <v>7</v>
      </c>
      <c r="M1206" t="s">
        <v>8</v>
      </c>
      <c r="N1206" t="s">
        <v>3135</v>
      </c>
      <c r="O1206" t="s">
        <v>3136</v>
      </c>
      <c r="P1206" s="3">
        <v>1052607115967</v>
      </c>
      <c r="Q1206" s="3">
        <v>2614019198</v>
      </c>
      <c r="R1206">
        <f t="shared" si="94"/>
        <v>13</v>
      </c>
      <c r="S1206">
        <f t="shared" si="95"/>
        <v>10</v>
      </c>
      <c r="T1206">
        <f t="shared" si="96"/>
        <v>1</v>
      </c>
      <c r="U1206">
        <f t="shared" si="97"/>
        <v>1</v>
      </c>
      <c r="V1206">
        <f t="shared" si="98"/>
        <v>2</v>
      </c>
    </row>
    <row r="1207" spans="1:22" x14ac:dyDescent="0.25">
      <c r="A1207" t="s">
        <v>2860</v>
      </c>
      <c r="B1207" t="s">
        <v>3072</v>
      </c>
      <c r="C1207">
        <v>1206</v>
      </c>
      <c r="D1207" t="s">
        <v>3137</v>
      </c>
      <c r="E1207" t="s">
        <v>3138</v>
      </c>
      <c r="F1207" t="s">
        <v>27</v>
      </c>
      <c r="G1207" s="1">
        <v>43035</v>
      </c>
      <c r="H1207">
        <v>2017</v>
      </c>
      <c r="I1207" t="s">
        <v>142</v>
      </c>
      <c r="J1207">
        <v>10</v>
      </c>
      <c r="K1207" t="s">
        <v>6</v>
      </c>
      <c r="L1207" t="s">
        <v>7</v>
      </c>
      <c r="M1207" t="s">
        <v>8</v>
      </c>
      <c r="N1207" t="s">
        <v>3135</v>
      </c>
      <c r="O1207" t="s">
        <v>3136</v>
      </c>
      <c r="P1207" s="3">
        <v>1052607115967</v>
      </c>
      <c r="Q1207" s="3">
        <v>2614019198</v>
      </c>
      <c r="R1207">
        <f t="shared" si="94"/>
        <v>13</v>
      </c>
      <c r="S1207">
        <f t="shared" si="95"/>
        <v>10</v>
      </c>
      <c r="T1207">
        <f t="shared" si="96"/>
        <v>1</v>
      </c>
      <c r="U1207">
        <f t="shared" si="97"/>
        <v>1</v>
      </c>
      <c r="V1207">
        <f t="shared" si="98"/>
        <v>2</v>
      </c>
    </row>
    <row r="1208" spans="1:22" x14ac:dyDescent="0.25">
      <c r="A1208" t="s">
        <v>2860</v>
      </c>
      <c r="B1208" t="s">
        <v>3072</v>
      </c>
      <c r="C1208">
        <v>1207</v>
      </c>
      <c r="D1208" t="s">
        <v>3139</v>
      </c>
      <c r="E1208" t="s">
        <v>3140</v>
      </c>
      <c r="F1208" t="s">
        <v>4</v>
      </c>
      <c r="G1208" s="1">
        <v>43784</v>
      </c>
      <c r="H1208">
        <v>2019</v>
      </c>
      <c r="I1208" t="s">
        <v>142</v>
      </c>
      <c r="J1208">
        <v>10</v>
      </c>
      <c r="K1208" t="s">
        <v>6</v>
      </c>
      <c r="L1208" t="s">
        <v>7</v>
      </c>
      <c r="M1208" t="s">
        <v>8</v>
      </c>
      <c r="N1208" t="s">
        <v>859</v>
      </c>
      <c r="O1208" t="s">
        <v>3141</v>
      </c>
      <c r="P1208" s="3">
        <v>1027700201352</v>
      </c>
      <c r="Q1208" s="3">
        <v>7705454461</v>
      </c>
      <c r="R1208">
        <f t="shared" si="94"/>
        <v>13</v>
      </c>
      <c r="S1208">
        <f t="shared" si="95"/>
        <v>10</v>
      </c>
      <c r="T1208">
        <f t="shared" si="96"/>
        <v>1</v>
      </c>
      <c r="U1208">
        <f t="shared" si="97"/>
        <v>1</v>
      </c>
      <c r="V1208">
        <f t="shared" si="98"/>
        <v>2</v>
      </c>
    </row>
    <row r="1209" spans="1:22" x14ac:dyDescent="0.25">
      <c r="A1209" t="s">
        <v>2860</v>
      </c>
      <c r="B1209" t="s">
        <v>3072</v>
      </c>
      <c r="C1209">
        <v>1208</v>
      </c>
      <c r="D1209" t="s">
        <v>3142</v>
      </c>
      <c r="E1209" t="s">
        <v>3143</v>
      </c>
      <c r="F1209" t="s">
        <v>4</v>
      </c>
      <c r="G1209" s="1">
        <v>43787</v>
      </c>
      <c r="H1209">
        <v>2019</v>
      </c>
      <c r="I1209" t="s">
        <v>142</v>
      </c>
      <c r="J1209">
        <v>10</v>
      </c>
      <c r="K1209" t="s">
        <v>6</v>
      </c>
      <c r="L1209" t="s">
        <v>7</v>
      </c>
      <c r="M1209" t="s">
        <v>8</v>
      </c>
      <c r="N1209" t="s">
        <v>449</v>
      </c>
      <c r="O1209" t="s">
        <v>3110</v>
      </c>
      <c r="P1209" s="3">
        <v>1024701893336</v>
      </c>
      <c r="Q1209" s="3">
        <v>4716016979</v>
      </c>
      <c r="R1209">
        <f t="shared" si="94"/>
        <v>13</v>
      </c>
      <c r="S1209">
        <f t="shared" si="95"/>
        <v>10</v>
      </c>
      <c r="T1209">
        <f t="shared" si="96"/>
        <v>1</v>
      </c>
      <c r="U1209">
        <f t="shared" si="97"/>
        <v>1</v>
      </c>
      <c r="V1209">
        <f t="shared" si="98"/>
        <v>2</v>
      </c>
    </row>
    <row r="1210" spans="1:22" x14ac:dyDescent="0.25">
      <c r="A1210" t="s">
        <v>2860</v>
      </c>
      <c r="B1210" t="s">
        <v>3072</v>
      </c>
      <c r="C1210">
        <v>1209</v>
      </c>
      <c r="D1210" t="s">
        <v>3144</v>
      </c>
      <c r="E1210" t="s">
        <v>3145</v>
      </c>
      <c r="F1210" t="s">
        <v>4</v>
      </c>
      <c r="G1210" s="1">
        <v>43787</v>
      </c>
      <c r="H1210">
        <v>2019</v>
      </c>
      <c r="I1210" t="s">
        <v>142</v>
      </c>
      <c r="J1210">
        <v>10</v>
      </c>
      <c r="K1210" t="s">
        <v>6</v>
      </c>
      <c r="L1210" t="s">
        <v>7</v>
      </c>
      <c r="M1210" t="s">
        <v>8</v>
      </c>
      <c r="N1210" t="s">
        <v>449</v>
      </c>
      <c r="O1210" t="s">
        <v>3110</v>
      </c>
      <c r="P1210" s="3">
        <v>1024701893336</v>
      </c>
      <c r="Q1210" s="3">
        <v>4716016979</v>
      </c>
      <c r="R1210">
        <f t="shared" si="94"/>
        <v>13</v>
      </c>
      <c r="S1210">
        <f t="shared" si="95"/>
        <v>10</v>
      </c>
      <c r="T1210">
        <f t="shared" si="96"/>
        <v>1</v>
      </c>
      <c r="U1210">
        <f t="shared" si="97"/>
        <v>1</v>
      </c>
      <c r="V1210">
        <f t="shared" si="98"/>
        <v>2</v>
      </c>
    </row>
    <row r="1211" spans="1:22" x14ac:dyDescent="0.25">
      <c r="A1211" t="s">
        <v>2860</v>
      </c>
      <c r="B1211" t="s">
        <v>3072</v>
      </c>
      <c r="C1211">
        <v>1210</v>
      </c>
      <c r="D1211" t="s">
        <v>3146</v>
      </c>
      <c r="E1211" t="s">
        <v>3147</v>
      </c>
      <c r="F1211" t="s">
        <v>4</v>
      </c>
      <c r="G1211" s="1">
        <v>43791</v>
      </c>
      <c r="H1211">
        <v>2019</v>
      </c>
      <c r="I1211" t="s">
        <v>142</v>
      </c>
      <c r="J1211">
        <v>10</v>
      </c>
      <c r="K1211" t="s">
        <v>6</v>
      </c>
      <c r="L1211" t="s">
        <v>7</v>
      </c>
      <c r="M1211" t="s">
        <v>8</v>
      </c>
      <c r="N1211" t="s">
        <v>3148</v>
      </c>
      <c r="O1211" t="s">
        <v>3141</v>
      </c>
      <c r="P1211" s="3">
        <v>1027700201352</v>
      </c>
      <c r="Q1211" s="3">
        <v>7705454461</v>
      </c>
      <c r="R1211">
        <f t="shared" si="94"/>
        <v>13</v>
      </c>
      <c r="S1211">
        <f t="shared" si="95"/>
        <v>10</v>
      </c>
      <c r="T1211">
        <f t="shared" si="96"/>
        <v>1</v>
      </c>
      <c r="U1211">
        <f t="shared" si="97"/>
        <v>1</v>
      </c>
      <c r="V1211">
        <f t="shared" si="98"/>
        <v>2</v>
      </c>
    </row>
    <row r="1212" spans="1:22" x14ac:dyDescent="0.25">
      <c r="A1212" t="s">
        <v>2860</v>
      </c>
      <c r="B1212" t="s">
        <v>3072</v>
      </c>
      <c r="C1212">
        <v>1211</v>
      </c>
      <c r="D1212" t="s">
        <v>3149</v>
      </c>
      <c r="E1212" t="s">
        <v>3150</v>
      </c>
      <c r="F1212" t="s">
        <v>207</v>
      </c>
      <c r="G1212" s="1">
        <v>43761</v>
      </c>
      <c r="H1212">
        <v>2019</v>
      </c>
      <c r="I1212" t="s">
        <v>167</v>
      </c>
      <c r="J1212">
        <v>10</v>
      </c>
      <c r="K1212" t="s">
        <v>6</v>
      </c>
      <c r="L1212" t="s">
        <v>7</v>
      </c>
      <c r="M1212" t="s">
        <v>8</v>
      </c>
      <c r="N1212" t="s">
        <v>1097</v>
      </c>
      <c r="O1212" t="s">
        <v>3117</v>
      </c>
      <c r="P1212" s="3">
        <v>1042401810494</v>
      </c>
      <c r="Q1212" s="3">
        <v>2460066195</v>
      </c>
      <c r="R1212">
        <f t="shared" si="94"/>
        <v>13</v>
      </c>
      <c r="S1212">
        <f t="shared" si="95"/>
        <v>10</v>
      </c>
      <c r="T1212">
        <f t="shared" si="96"/>
        <v>1</v>
      </c>
      <c r="U1212">
        <f t="shared" si="97"/>
        <v>1</v>
      </c>
      <c r="V1212">
        <f t="shared" si="98"/>
        <v>2</v>
      </c>
    </row>
    <row r="1213" spans="1:22" x14ac:dyDescent="0.25">
      <c r="A1213" t="s">
        <v>2860</v>
      </c>
      <c r="B1213" t="s">
        <v>3072</v>
      </c>
      <c r="C1213">
        <v>1212</v>
      </c>
      <c r="D1213" t="s">
        <v>3151</v>
      </c>
      <c r="E1213" t="s">
        <v>3152</v>
      </c>
      <c r="F1213" t="s">
        <v>4</v>
      </c>
      <c r="G1213" s="1">
        <v>43762</v>
      </c>
      <c r="H1213">
        <v>2019</v>
      </c>
      <c r="I1213" t="s">
        <v>167</v>
      </c>
      <c r="J1213">
        <v>10</v>
      </c>
      <c r="K1213" t="s">
        <v>6</v>
      </c>
      <c r="L1213" t="s">
        <v>7</v>
      </c>
      <c r="M1213" t="s">
        <v>8</v>
      </c>
      <c r="N1213" t="s">
        <v>1097</v>
      </c>
      <c r="O1213" t="s">
        <v>3117</v>
      </c>
      <c r="P1213" s="3">
        <v>1042401810494</v>
      </c>
      <c r="Q1213" s="3">
        <v>2460066195</v>
      </c>
      <c r="R1213">
        <f t="shared" si="94"/>
        <v>13</v>
      </c>
      <c r="S1213">
        <f t="shared" si="95"/>
        <v>10</v>
      </c>
      <c r="T1213">
        <f t="shared" si="96"/>
        <v>1</v>
      </c>
      <c r="U1213">
        <f t="shared" si="97"/>
        <v>1</v>
      </c>
      <c r="V1213">
        <f t="shared" si="98"/>
        <v>2</v>
      </c>
    </row>
    <row r="1214" spans="1:22" x14ac:dyDescent="0.25">
      <c r="A1214" t="s">
        <v>2860</v>
      </c>
      <c r="B1214" t="s">
        <v>3072</v>
      </c>
      <c r="C1214">
        <v>1213</v>
      </c>
      <c r="D1214" t="s">
        <v>3153</v>
      </c>
      <c r="E1214" t="s">
        <v>3154</v>
      </c>
      <c r="F1214" t="s">
        <v>4</v>
      </c>
      <c r="G1214" s="1">
        <v>43805</v>
      </c>
      <c r="H1214">
        <v>2019</v>
      </c>
      <c r="I1214" t="s">
        <v>167</v>
      </c>
      <c r="J1214">
        <v>10</v>
      </c>
      <c r="K1214" t="s">
        <v>6</v>
      </c>
      <c r="L1214" t="s">
        <v>7</v>
      </c>
      <c r="M1214" t="s">
        <v>8</v>
      </c>
      <c r="N1214" t="s">
        <v>3135</v>
      </c>
      <c r="O1214" t="s">
        <v>3136</v>
      </c>
      <c r="P1214" s="3">
        <v>1052607115967</v>
      </c>
      <c r="Q1214" s="3">
        <v>2614019198</v>
      </c>
      <c r="R1214">
        <f t="shared" si="94"/>
        <v>13</v>
      </c>
      <c r="S1214">
        <f t="shared" si="95"/>
        <v>10</v>
      </c>
      <c r="T1214">
        <f t="shared" si="96"/>
        <v>1</v>
      </c>
      <c r="U1214">
        <f t="shared" si="97"/>
        <v>1</v>
      </c>
      <c r="V1214">
        <f t="shared" si="98"/>
        <v>2</v>
      </c>
    </row>
    <row r="1215" spans="1:22" x14ac:dyDescent="0.25">
      <c r="A1215" t="s">
        <v>2860</v>
      </c>
      <c r="B1215" t="s">
        <v>3072</v>
      </c>
      <c r="C1215">
        <v>1214</v>
      </c>
      <c r="D1215" t="s">
        <v>3155</v>
      </c>
      <c r="E1215" t="s">
        <v>3156</v>
      </c>
      <c r="F1215" t="s">
        <v>207</v>
      </c>
      <c r="G1215" s="1">
        <v>43812</v>
      </c>
      <c r="H1215">
        <v>2019</v>
      </c>
      <c r="I1215" t="s">
        <v>167</v>
      </c>
      <c r="J1215">
        <v>10</v>
      </c>
      <c r="K1215" t="s">
        <v>6</v>
      </c>
      <c r="L1215" t="s">
        <v>7</v>
      </c>
      <c r="M1215" t="s">
        <v>8</v>
      </c>
      <c r="N1215" t="s">
        <v>3157</v>
      </c>
      <c r="O1215" t="s">
        <v>3158</v>
      </c>
      <c r="P1215" s="3">
        <v>1046604013257</v>
      </c>
      <c r="Q1215" s="3">
        <v>6671156423</v>
      </c>
      <c r="R1215">
        <f t="shared" si="94"/>
        <v>13</v>
      </c>
      <c r="S1215">
        <f t="shared" si="95"/>
        <v>10</v>
      </c>
      <c r="T1215">
        <f t="shared" si="96"/>
        <v>1</v>
      </c>
      <c r="U1215">
        <f t="shared" si="97"/>
        <v>1</v>
      </c>
      <c r="V1215">
        <f t="shared" si="98"/>
        <v>2</v>
      </c>
    </row>
    <row r="1216" spans="1:22" x14ac:dyDescent="0.25">
      <c r="A1216" t="s">
        <v>2860</v>
      </c>
      <c r="B1216" t="s">
        <v>3159</v>
      </c>
      <c r="C1216">
        <v>1215</v>
      </c>
      <c r="D1216" t="s">
        <v>3160</v>
      </c>
      <c r="E1216" t="s">
        <v>3161</v>
      </c>
      <c r="F1216" t="s">
        <v>27</v>
      </c>
      <c r="G1216" s="1" t="s">
        <v>185</v>
      </c>
      <c r="H1216" t="s">
        <v>6343</v>
      </c>
      <c r="I1216" t="s">
        <v>17</v>
      </c>
      <c r="J1216">
        <v>5</v>
      </c>
      <c r="K1216" t="s">
        <v>6</v>
      </c>
      <c r="L1216" t="s">
        <v>7</v>
      </c>
      <c r="M1216" t="s">
        <v>8</v>
      </c>
      <c r="N1216" t="s">
        <v>3162</v>
      </c>
      <c r="O1216" t="s">
        <v>3163</v>
      </c>
      <c r="P1216" s="3">
        <v>1020900515459</v>
      </c>
      <c r="Q1216" s="3" t="s">
        <v>3164</v>
      </c>
      <c r="R1216">
        <f t="shared" si="94"/>
        <v>13</v>
      </c>
      <c r="S1216">
        <f t="shared" si="95"/>
        <v>10</v>
      </c>
      <c r="T1216">
        <f t="shared" si="96"/>
        <v>1</v>
      </c>
      <c r="U1216">
        <f t="shared" si="97"/>
        <v>1</v>
      </c>
      <c r="V1216">
        <f t="shared" si="98"/>
        <v>2</v>
      </c>
    </row>
    <row r="1217" spans="1:22" x14ac:dyDescent="0.25">
      <c r="A1217" t="s">
        <v>2860</v>
      </c>
      <c r="B1217" t="s">
        <v>3159</v>
      </c>
      <c r="C1217">
        <v>1216</v>
      </c>
      <c r="D1217" t="s">
        <v>3165</v>
      </c>
      <c r="E1217" t="s">
        <v>3166</v>
      </c>
      <c r="F1217" t="s">
        <v>27</v>
      </c>
      <c r="G1217" s="1" t="s">
        <v>185</v>
      </c>
      <c r="H1217" t="s">
        <v>6343</v>
      </c>
      <c r="I1217" t="s">
        <v>22</v>
      </c>
      <c r="J1217">
        <v>10</v>
      </c>
      <c r="K1217" t="s">
        <v>6</v>
      </c>
      <c r="L1217" t="s">
        <v>7</v>
      </c>
      <c r="M1217" t="s">
        <v>8</v>
      </c>
      <c r="N1217" t="s">
        <v>3167</v>
      </c>
      <c r="O1217" t="s">
        <v>3166</v>
      </c>
      <c r="P1217" s="3">
        <v>1120919000564</v>
      </c>
      <c r="Q1217" s="3" t="s">
        <v>3168</v>
      </c>
      <c r="R1217">
        <f t="shared" si="94"/>
        <v>13</v>
      </c>
      <c r="S1217">
        <f t="shared" si="95"/>
        <v>10</v>
      </c>
      <c r="T1217">
        <f t="shared" si="96"/>
        <v>1</v>
      </c>
      <c r="U1217">
        <f t="shared" si="97"/>
        <v>1</v>
      </c>
      <c r="V1217">
        <f t="shared" si="98"/>
        <v>2</v>
      </c>
    </row>
    <row r="1218" spans="1:22" x14ac:dyDescent="0.25">
      <c r="A1218" t="s">
        <v>2860</v>
      </c>
      <c r="B1218" t="s">
        <v>3159</v>
      </c>
      <c r="C1218">
        <v>1217</v>
      </c>
      <c r="D1218" t="s">
        <v>3169</v>
      </c>
      <c r="E1218" t="s">
        <v>3170</v>
      </c>
      <c r="F1218" t="s">
        <v>27</v>
      </c>
      <c r="G1218" s="1" t="s">
        <v>185</v>
      </c>
      <c r="H1218" t="s">
        <v>6343</v>
      </c>
      <c r="I1218" t="s">
        <v>28</v>
      </c>
      <c r="J1218">
        <v>5</v>
      </c>
      <c r="K1218" t="s">
        <v>6</v>
      </c>
      <c r="L1218" t="s">
        <v>7</v>
      </c>
      <c r="M1218" t="s">
        <v>8</v>
      </c>
      <c r="N1218" t="s">
        <v>3162</v>
      </c>
      <c r="O1218" t="s">
        <v>3163</v>
      </c>
      <c r="P1218" s="3">
        <v>1020900515459</v>
      </c>
      <c r="Q1218" s="3" t="s">
        <v>3164</v>
      </c>
      <c r="R1218">
        <f t="shared" si="94"/>
        <v>13</v>
      </c>
      <c r="S1218">
        <f t="shared" si="95"/>
        <v>10</v>
      </c>
      <c r="T1218">
        <f t="shared" si="96"/>
        <v>1</v>
      </c>
      <c r="U1218">
        <f t="shared" si="97"/>
        <v>1</v>
      </c>
      <c r="V1218">
        <f t="shared" si="98"/>
        <v>2</v>
      </c>
    </row>
    <row r="1219" spans="1:22" x14ac:dyDescent="0.25">
      <c r="A1219" t="s">
        <v>2860</v>
      </c>
      <c r="B1219" t="s">
        <v>3159</v>
      </c>
      <c r="C1219">
        <v>1218</v>
      </c>
      <c r="D1219" t="s">
        <v>3171</v>
      </c>
      <c r="E1219" t="s">
        <v>3172</v>
      </c>
      <c r="F1219" t="s">
        <v>27</v>
      </c>
      <c r="G1219" s="1">
        <v>42881</v>
      </c>
      <c r="H1219">
        <v>2017</v>
      </c>
      <c r="I1219" t="s">
        <v>66</v>
      </c>
      <c r="J1219">
        <v>10</v>
      </c>
      <c r="K1219" t="s">
        <v>6</v>
      </c>
      <c r="L1219" t="s">
        <v>7</v>
      </c>
      <c r="M1219" t="s">
        <v>8</v>
      </c>
      <c r="N1219" t="s">
        <v>3173</v>
      </c>
      <c r="O1219" t="s">
        <v>3174</v>
      </c>
      <c r="P1219" s="3" t="s">
        <v>3175</v>
      </c>
      <c r="Q1219" s="3" t="s">
        <v>3176</v>
      </c>
      <c r="R1219">
        <f t="shared" ref="R1219:R1282" si="99">LEN(P1219)</f>
        <v>13</v>
      </c>
      <c r="S1219">
        <f t="shared" ref="S1219:S1282" si="100">LEN(Q1219)</f>
        <v>10</v>
      </c>
      <c r="T1219">
        <f t="shared" ref="T1219:T1282" si="101">IF(R1219=13,1,0)</f>
        <v>1</v>
      </c>
      <c r="U1219">
        <f t="shared" ref="U1219:U1282" si="102">IF(S1219=10,1,0)</f>
        <v>1</v>
      </c>
      <c r="V1219">
        <f t="shared" ref="V1219:V1282" si="103">U1219+T1219</f>
        <v>2</v>
      </c>
    </row>
    <row r="1220" spans="1:22" x14ac:dyDescent="0.25">
      <c r="A1220" t="s">
        <v>2860</v>
      </c>
      <c r="B1220" t="s">
        <v>3159</v>
      </c>
      <c r="C1220">
        <v>1219</v>
      </c>
      <c r="D1220" t="s">
        <v>3177</v>
      </c>
      <c r="E1220" t="s">
        <v>3178</v>
      </c>
      <c r="F1220" t="s">
        <v>27</v>
      </c>
      <c r="G1220" s="1" t="s">
        <v>185</v>
      </c>
      <c r="H1220" t="s">
        <v>6343</v>
      </c>
      <c r="I1220" t="s">
        <v>66</v>
      </c>
      <c r="J1220">
        <v>5</v>
      </c>
      <c r="K1220" t="s">
        <v>6</v>
      </c>
      <c r="L1220" t="s">
        <v>7</v>
      </c>
      <c r="M1220" t="s">
        <v>8</v>
      </c>
      <c r="N1220" t="s">
        <v>3162</v>
      </c>
      <c r="O1220" t="s">
        <v>3163</v>
      </c>
      <c r="P1220" s="3">
        <v>1020900515459</v>
      </c>
      <c r="Q1220" s="3" t="s">
        <v>3164</v>
      </c>
      <c r="R1220">
        <f t="shared" si="99"/>
        <v>13</v>
      </c>
      <c r="S1220">
        <f t="shared" si="100"/>
        <v>10</v>
      </c>
      <c r="T1220">
        <f t="shared" si="101"/>
        <v>1</v>
      </c>
      <c r="U1220">
        <f t="shared" si="102"/>
        <v>1</v>
      </c>
      <c r="V1220">
        <f t="shared" si="103"/>
        <v>2</v>
      </c>
    </row>
    <row r="1221" spans="1:22" x14ac:dyDescent="0.25">
      <c r="A1221" t="s">
        <v>2860</v>
      </c>
      <c r="B1221" t="s">
        <v>3159</v>
      </c>
      <c r="C1221">
        <v>1220</v>
      </c>
      <c r="D1221" t="s">
        <v>3179</v>
      </c>
      <c r="E1221" t="s">
        <v>3180</v>
      </c>
      <c r="F1221" t="s">
        <v>207</v>
      </c>
      <c r="G1221" s="1">
        <v>43617</v>
      </c>
      <c r="H1221">
        <v>2019</v>
      </c>
      <c r="I1221" t="s">
        <v>73</v>
      </c>
      <c r="J1221">
        <v>5</v>
      </c>
      <c r="K1221" t="s">
        <v>6</v>
      </c>
      <c r="L1221" t="s">
        <v>7</v>
      </c>
      <c r="M1221" t="s">
        <v>8</v>
      </c>
      <c r="N1221" t="s">
        <v>1097</v>
      </c>
      <c r="O1221" t="s">
        <v>3181</v>
      </c>
      <c r="P1221" s="3">
        <v>1042401810494</v>
      </c>
      <c r="Q1221" s="3">
        <v>2460066195</v>
      </c>
      <c r="R1221">
        <f t="shared" si="99"/>
        <v>13</v>
      </c>
      <c r="S1221">
        <f t="shared" si="100"/>
        <v>10</v>
      </c>
      <c r="T1221">
        <f t="shared" si="101"/>
        <v>1</v>
      </c>
      <c r="U1221">
        <f t="shared" si="102"/>
        <v>1</v>
      </c>
      <c r="V1221">
        <f t="shared" si="103"/>
        <v>2</v>
      </c>
    </row>
    <row r="1222" spans="1:22" x14ac:dyDescent="0.25">
      <c r="A1222" t="s">
        <v>2860</v>
      </c>
      <c r="B1222" t="s">
        <v>3159</v>
      </c>
      <c r="C1222">
        <v>1221</v>
      </c>
      <c r="D1222" t="s">
        <v>3182</v>
      </c>
      <c r="E1222" t="s">
        <v>3183</v>
      </c>
      <c r="F1222" t="s">
        <v>4</v>
      </c>
      <c r="G1222" s="1">
        <v>43678</v>
      </c>
      <c r="H1222">
        <v>2019</v>
      </c>
      <c r="I1222" t="s">
        <v>107</v>
      </c>
      <c r="J1222">
        <v>5</v>
      </c>
      <c r="K1222" t="s">
        <v>6</v>
      </c>
      <c r="L1222" t="s">
        <v>7</v>
      </c>
      <c r="M1222" t="s">
        <v>8</v>
      </c>
      <c r="N1222" t="s">
        <v>1097</v>
      </c>
      <c r="O1222" t="s">
        <v>3181</v>
      </c>
      <c r="P1222" s="3">
        <v>1042401810494</v>
      </c>
      <c r="Q1222" s="3">
        <v>2460066195</v>
      </c>
      <c r="R1222">
        <f t="shared" si="99"/>
        <v>13</v>
      </c>
      <c r="S1222">
        <f t="shared" si="100"/>
        <v>10</v>
      </c>
      <c r="T1222">
        <f t="shared" si="101"/>
        <v>1</v>
      </c>
      <c r="U1222">
        <f t="shared" si="102"/>
        <v>1</v>
      </c>
      <c r="V1222">
        <f t="shared" si="103"/>
        <v>2</v>
      </c>
    </row>
    <row r="1223" spans="1:22" x14ac:dyDescent="0.25">
      <c r="A1223" t="s">
        <v>2860</v>
      </c>
      <c r="B1223" t="s">
        <v>3159</v>
      </c>
      <c r="C1223">
        <v>1222</v>
      </c>
      <c r="D1223" t="s">
        <v>3184</v>
      </c>
      <c r="E1223" t="s">
        <v>3185</v>
      </c>
      <c r="F1223" t="s">
        <v>27</v>
      </c>
      <c r="G1223" s="1" t="s">
        <v>185</v>
      </c>
      <c r="H1223" t="s">
        <v>6343</v>
      </c>
      <c r="I1223" t="s">
        <v>107</v>
      </c>
      <c r="J1223">
        <v>5</v>
      </c>
      <c r="K1223" t="s">
        <v>6</v>
      </c>
      <c r="L1223" t="s">
        <v>7</v>
      </c>
      <c r="M1223" t="s">
        <v>8</v>
      </c>
      <c r="N1223" t="s">
        <v>3162</v>
      </c>
      <c r="O1223" t="s">
        <v>3163</v>
      </c>
      <c r="P1223" s="3">
        <v>1020900515459</v>
      </c>
      <c r="Q1223" s="3" t="s">
        <v>3164</v>
      </c>
      <c r="R1223">
        <f t="shared" si="99"/>
        <v>13</v>
      </c>
      <c r="S1223">
        <f t="shared" si="100"/>
        <v>10</v>
      </c>
      <c r="T1223">
        <f t="shared" si="101"/>
        <v>1</v>
      </c>
      <c r="U1223">
        <f t="shared" si="102"/>
        <v>1</v>
      </c>
      <c r="V1223">
        <f t="shared" si="103"/>
        <v>2</v>
      </c>
    </row>
    <row r="1224" spans="1:22" x14ac:dyDescent="0.25">
      <c r="A1224" t="s">
        <v>2860</v>
      </c>
      <c r="B1224" t="s">
        <v>3159</v>
      </c>
      <c r="C1224">
        <v>1223</v>
      </c>
      <c r="D1224" t="s">
        <v>3186</v>
      </c>
      <c r="E1224" t="s">
        <v>3187</v>
      </c>
      <c r="F1224" t="s">
        <v>207</v>
      </c>
      <c r="G1224" s="1">
        <v>43709</v>
      </c>
      <c r="H1224">
        <v>2019</v>
      </c>
      <c r="I1224" t="s">
        <v>142</v>
      </c>
      <c r="J1224">
        <v>5</v>
      </c>
      <c r="K1224" t="s">
        <v>6</v>
      </c>
      <c r="L1224" t="s">
        <v>7</v>
      </c>
      <c r="M1224" t="s">
        <v>8</v>
      </c>
      <c r="N1224" t="s">
        <v>1097</v>
      </c>
      <c r="O1224" t="s">
        <v>3181</v>
      </c>
      <c r="P1224" s="3">
        <v>1042401810494</v>
      </c>
      <c r="Q1224" s="3">
        <v>2460066195</v>
      </c>
      <c r="R1224">
        <f t="shared" si="99"/>
        <v>13</v>
      </c>
      <c r="S1224">
        <f t="shared" si="100"/>
        <v>10</v>
      </c>
      <c r="T1224">
        <f t="shared" si="101"/>
        <v>1</v>
      </c>
      <c r="U1224">
        <f t="shared" si="102"/>
        <v>1</v>
      </c>
      <c r="V1224">
        <f t="shared" si="103"/>
        <v>2</v>
      </c>
    </row>
    <row r="1225" spans="1:22" x14ac:dyDescent="0.25">
      <c r="A1225" t="s">
        <v>2860</v>
      </c>
      <c r="B1225" t="s">
        <v>3159</v>
      </c>
      <c r="C1225">
        <v>1224</v>
      </c>
      <c r="D1225" t="s">
        <v>3188</v>
      </c>
      <c r="E1225" t="s">
        <v>3185</v>
      </c>
      <c r="F1225" t="s">
        <v>207</v>
      </c>
      <c r="G1225" s="1">
        <v>43770</v>
      </c>
      <c r="H1225">
        <v>2019</v>
      </c>
      <c r="I1225" t="s">
        <v>167</v>
      </c>
      <c r="J1225">
        <v>10</v>
      </c>
      <c r="K1225" t="s">
        <v>6</v>
      </c>
      <c r="L1225" t="s">
        <v>7</v>
      </c>
      <c r="M1225" t="s">
        <v>8</v>
      </c>
      <c r="N1225" t="s">
        <v>1097</v>
      </c>
      <c r="O1225" t="s">
        <v>3181</v>
      </c>
      <c r="P1225" s="3">
        <v>1042401810494</v>
      </c>
      <c r="Q1225" s="3">
        <v>2460066195</v>
      </c>
      <c r="R1225">
        <f t="shared" si="99"/>
        <v>13</v>
      </c>
      <c r="S1225">
        <f t="shared" si="100"/>
        <v>10</v>
      </c>
      <c r="T1225">
        <f t="shared" si="101"/>
        <v>1</v>
      </c>
      <c r="U1225">
        <f t="shared" si="102"/>
        <v>1</v>
      </c>
      <c r="V1225">
        <f t="shared" si="103"/>
        <v>2</v>
      </c>
    </row>
    <row r="1226" spans="1:22" x14ac:dyDescent="0.25">
      <c r="A1226" t="s">
        <v>3189</v>
      </c>
      <c r="B1226" t="s">
        <v>3190</v>
      </c>
      <c r="C1226">
        <v>1225</v>
      </c>
      <c r="D1226" t="s">
        <v>3191</v>
      </c>
      <c r="E1226" t="s">
        <v>3192</v>
      </c>
      <c r="F1226" t="s">
        <v>4</v>
      </c>
      <c r="G1226" s="1">
        <v>43435</v>
      </c>
      <c r="H1226">
        <v>2018</v>
      </c>
      <c r="I1226" t="s">
        <v>17</v>
      </c>
      <c r="J1226">
        <v>20</v>
      </c>
      <c r="K1226" t="s">
        <v>6</v>
      </c>
      <c r="L1226" t="s">
        <v>7</v>
      </c>
      <c r="M1226" t="s">
        <v>8</v>
      </c>
      <c r="N1226" t="s">
        <v>3193</v>
      </c>
      <c r="O1226" t="s">
        <v>3194</v>
      </c>
      <c r="P1226" s="3">
        <v>1020203226230</v>
      </c>
      <c r="Q1226" s="3" t="s">
        <v>3195</v>
      </c>
      <c r="R1226">
        <f t="shared" si="99"/>
        <v>13</v>
      </c>
      <c r="S1226">
        <f t="shared" si="100"/>
        <v>10</v>
      </c>
      <c r="T1226">
        <f t="shared" si="101"/>
        <v>1</v>
      </c>
      <c r="U1226">
        <f t="shared" si="102"/>
        <v>1</v>
      </c>
      <c r="V1226">
        <f t="shared" si="103"/>
        <v>2</v>
      </c>
    </row>
    <row r="1227" spans="1:22" x14ac:dyDescent="0.25">
      <c r="A1227" t="s">
        <v>3189</v>
      </c>
      <c r="B1227" t="s">
        <v>3190</v>
      </c>
      <c r="C1227">
        <v>1226</v>
      </c>
      <c r="D1227" t="s">
        <v>3196</v>
      </c>
      <c r="E1227" t="s">
        <v>3197</v>
      </c>
      <c r="F1227" t="s">
        <v>4</v>
      </c>
      <c r="G1227" s="1">
        <v>43435</v>
      </c>
      <c r="H1227">
        <v>2018</v>
      </c>
      <c r="I1227" t="s">
        <v>17</v>
      </c>
      <c r="J1227">
        <v>20</v>
      </c>
      <c r="K1227" t="s">
        <v>6</v>
      </c>
      <c r="L1227" t="s">
        <v>7</v>
      </c>
      <c r="M1227" t="s">
        <v>8</v>
      </c>
      <c r="N1227" t="s">
        <v>3193</v>
      </c>
      <c r="O1227" t="s">
        <v>3194</v>
      </c>
      <c r="P1227" s="3">
        <v>1020203226230</v>
      </c>
      <c r="Q1227" s="3" t="s">
        <v>3195</v>
      </c>
      <c r="R1227">
        <f t="shared" si="99"/>
        <v>13</v>
      </c>
      <c r="S1227">
        <f t="shared" si="100"/>
        <v>10</v>
      </c>
      <c r="T1227">
        <f t="shared" si="101"/>
        <v>1</v>
      </c>
      <c r="U1227">
        <f t="shared" si="102"/>
        <v>1</v>
      </c>
      <c r="V1227">
        <f t="shared" si="103"/>
        <v>2</v>
      </c>
    </row>
    <row r="1228" spans="1:22" x14ac:dyDescent="0.25">
      <c r="A1228" t="s">
        <v>3189</v>
      </c>
      <c r="B1228" t="s">
        <v>3190</v>
      </c>
      <c r="C1228">
        <v>1227</v>
      </c>
      <c r="D1228" t="s">
        <v>3198</v>
      </c>
      <c r="E1228" t="s">
        <v>3199</v>
      </c>
      <c r="F1228" t="s">
        <v>27</v>
      </c>
      <c r="G1228" s="1">
        <v>42767</v>
      </c>
      <c r="H1228">
        <v>2017</v>
      </c>
      <c r="I1228" t="s">
        <v>22</v>
      </c>
      <c r="J1228">
        <v>20</v>
      </c>
      <c r="K1228" t="s">
        <v>6</v>
      </c>
      <c r="L1228" t="s">
        <v>7</v>
      </c>
      <c r="M1228" t="s">
        <v>8</v>
      </c>
      <c r="N1228" t="s">
        <v>3200</v>
      </c>
      <c r="O1228" t="s">
        <v>3201</v>
      </c>
      <c r="P1228" s="3">
        <v>1120269000917</v>
      </c>
      <c r="Q1228" s="3" t="s">
        <v>3202</v>
      </c>
      <c r="R1228">
        <f t="shared" si="99"/>
        <v>13</v>
      </c>
      <c r="S1228">
        <f t="shared" si="100"/>
        <v>10</v>
      </c>
      <c r="T1228">
        <f t="shared" si="101"/>
        <v>1</v>
      </c>
      <c r="U1228">
        <f t="shared" si="102"/>
        <v>1</v>
      </c>
      <c r="V1228">
        <f t="shared" si="103"/>
        <v>2</v>
      </c>
    </row>
    <row r="1229" spans="1:22" x14ac:dyDescent="0.25">
      <c r="A1229" t="s">
        <v>3189</v>
      </c>
      <c r="B1229" t="s">
        <v>3190</v>
      </c>
      <c r="C1229">
        <v>1228</v>
      </c>
      <c r="D1229" t="s">
        <v>3203</v>
      </c>
      <c r="E1229" t="s">
        <v>3204</v>
      </c>
      <c r="F1229" t="s">
        <v>27</v>
      </c>
      <c r="G1229" s="1">
        <v>42767</v>
      </c>
      <c r="H1229">
        <v>2017</v>
      </c>
      <c r="I1229" t="s">
        <v>22</v>
      </c>
      <c r="J1229">
        <v>20</v>
      </c>
      <c r="K1229" t="s">
        <v>6</v>
      </c>
      <c r="L1229" t="s">
        <v>7</v>
      </c>
      <c r="M1229" t="s">
        <v>8</v>
      </c>
      <c r="N1229" t="s">
        <v>3205</v>
      </c>
      <c r="O1229" t="s">
        <v>3206</v>
      </c>
      <c r="P1229" s="3">
        <v>1120255000370</v>
      </c>
      <c r="Q1229" s="3" t="s">
        <v>3207</v>
      </c>
      <c r="R1229">
        <f t="shared" si="99"/>
        <v>13</v>
      </c>
      <c r="S1229">
        <f t="shared" si="100"/>
        <v>10</v>
      </c>
      <c r="T1229">
        <f t="shared" si="101"/>
        <v>1</v>
      </c>
      <c r="U1229">
        <f t="shared" si="102"/>
        <v>1</v>
      </c>
      <c r="V1229">
        <f t="shared" si="103"/>
        <v>2</v>
      </c>
    </row>
    <row r="1230" spans="1:22" x14ac:dyDescent="0.25">
      <c r="A1230" t="s">
        <v>3189</v>
      </c>
      <c r="B1230" t="s">
        <v>3190</v>
      </c>
      <c r="C1230">
        <v>1229</v>
      </c>
      <c r="D1230" t="s">
        <v>3208</v>
      </c>
      <c r="E1230" t="s">
        <v>3209</v>
      </c>
      <c r="F1230" t="s">
        <v>27</v>
      </c>
      <c r="G1230" s="1">
        <v>42767</v>
      </c>
      <c r="H1230">
        <v>2017</v>
      </c>
      <c r="I1230" t="s">
        <v>28</v>
      </c>
      <c r="J1230">
        <v>20</v>
      </c>
      <c r="K1230" t="s">
        <v>6</v>
      </c>
      <c r="L1230" t="s">
        <v>7</v>
      </c>
      <c r="M1230" t="s">
        <v>8</v>
      </c>
      <c r="N1230" t="s">
        <v>3210</v>
      </c>
      <c r="O1230" t="s">
        <v>3211</v>
      </c>
      <c r="P1230" s="3" t="s">
        <v>3212</v>
      </c>
      <c r="Q1230" s="3" t="s">
        <v>3213</v>
      </c>
      <c r="R1230">
        <f t="shared" si="99"/>
        <v>13</v>
      </c>
      <c r="S1230">
        <f t="shared" si="100"/>
        <v>10</v>
      </c>
      <c r="T1230">
        <f t="shared" si="101"/>
        <v>1</v>
      </c>
      <c r="U1230">
        <f t="shared" si="102"/>
        <v>1</v>
      </c>
      <c r="V1230">
        <f t="shared" si="103"/>
        <v>2</v>
      </c>
    </row>
    <row r="1231" spans="1:22" x14ac:dyDescent="0.25">
      <c r="A1231" t="s">
        <v>3189</v>
      </c>
      <c r="B1231" t="s">
        <v>3190</v>
      </c>
      <c r="C1231">
        <v>1230</v>
      </c>
      <c r="D1231" t="s">
        <v>3214</v>
      </c>
      <c r="E1231" t="s">
        <v>3215</v>
      </c>
      <c r="F1231" t="s">
        <v>27</v>
      </c>
      <c r="G1231" s="1">
        <v>42826</v>
      </c>
      <c r="H1231">
        <v>2017</v>
      </c>
      <c r="I1231" t="s">
        <v>47</v>
      </c>
      <c r="J1231">
        <v>20</v>
      </c>
      <c r="K1231" t="s">
        <v>6</v>
      </c>
      <c r="L1231" t="s">
        <v>7</v>
      </c>
      <c r="M1231" t="s">
        <v>8</v>
      </c>
      <c r="N1231" t="s">
        <v>3193</v>
      </c>
      <c r="O1231" t="s">
        <v>3194</v>
      </c>
      <c r="P1231" s="3">
        <v>1020203226230</v>
      </c>
      <c r="Q1231" s="3" t="s">
        <v>3195</v>
      </c>
      <c r="R1231">
        <f t="shared" si="99"/>
        <v>13</v>
      </c>
      <c r="S1231">
        <f t="shared" si="100"/>
        <v>10</v>
      </c>
      <c r="T1231">
        <f t="shared" si="101"/>
        <v>1</v>
      </c>
      <c r="U1231">
        <f t="shared" si="102"/>
        <v>1</v>
      </c>
      <c r="V1231">
        <f t="shared" si="103"/>
        <v>2</v>
      </c>
    </row>
    <row r="1232" spans="1:22" x14ac:dyDescent="0.25">
      <c r="A1232" t="s">
        <v>3189</v>
      </c>
      <c r="B1232" t="s">
        <v>3190</v>
      </c>
      <c r="C1232">
        <v>1231</v>
      </c>
      <c r="D1232" t="s">
        <v>3216</v>
      </c>
      <c r="E1232" t="s">
        <v>3217</v>
      </c>
      <c r="F1232" t="s">
        <v>27</v>
      </c>
      <c r="G1232" s="1">
        <v>42826</v>
      </c>
      <c r="H1232">
        <v>2017</v>
      </c>
      <c r="I1232" t="s">
        <v>47</v>
      </c>
      <c r="J1232">
        <v>20</v>
      </c>
      <c r="K1232" t="s">
        <v>6</v>
      </c>
      <c r="L1232" t="s">
        <v>7</v>
      </c>
      <c r="M1232" t="s">
        <v>8</v>
      </c>
      <c r="N1232" t="s">
        <v>3193</v>
      </c>
      <c r="O1232" t="s">
        <v>3194</v>
      </c>
      <c r="P1232" s="3">
        <v>1020203226230</v>
      </c>
      <c r="Q1232" s="3" t="s">
        <v>3195</v>
      </c>
      <c r="R1232">
        <f t="shared" si="99"/>
        <v>13</v>
      </c>
      <c r="S1232">
        <f t="shared" si="100"/>
        <v>10</v>
      </c>
      <c r="T1232">
        <f t="shared" si="101"/>
        <v>1</v>
      </c>
      <c r="U1232">
        <f t="shared" si="102"/>
        <v>1</v>
      </c>
      <c r="V1232">
        <f t="shared" si="103"/>
        <v>2</v>
      </c>
    </row>
    <row r="1233" spans="1:22" x14ac:dyDescent="0.25">
      <c r="A1233" t="s">
        <v>3189</v>
      </c>
      <c r="B1233" t="s">
        <v>3190</v>
      </c>
      <c r="C1233">
        <v>1232</v>
      </c>
      <c r="D1233" t="s">
        <v>3218</v>
      </c>
      <c r="E1233" t="s">
        <v>3219</v>
      </c>
      <c r="F1233" t="s">
        <v>27</v>
      </c>
      <c r="G1233" s="1">
        <v>42826</v>
      </c>
      <c r="H1233">
        <v>2017</v>
      </c>
      <c r="I1233" t="s">
        <v>47</v>
      </c>
      <c r="J1233">
        <v>20</v>
      </c>
      <c r="K1233" t="s">
        <v>6</v>
      </c>
      <c r="L1233" t="s">
        <v>7</v>
      </c>
      <c r="M1233" t="s">
        <v>8</v>
      </c>
      <c r="N1233" t="s">
        <v>3193</v>
      </c>
      <c r="O1233" t="s">
        <v>3194</v>
      </c>
      <c r="P1233" s="3">
        <v>1020203226230</v>
      </c>
      <c r="Q1233" s="3" t="s">
        <v>3195</v>
      </c>
      <c r="R1233">
        <f t="shared" si="99"/>
        <v>13</v>
      </c>
      <c r="S1233">
        <f t="shared" si="100"/>
        <v>10</v>
      </c>
      <c r="T1233">
        <f t="shared" si="101"/>
        <v>1</v>
      </c>
      <c r="U1233">
        <f t="shared" si="102"/>
        <v>1</v>
      </c>
      <c r="V1233">
        <f t="shared" si="103"/>
        <v>2</v>
      </c>
    </row>
    <row r="1234" spans="1:22" x14ac:dyDescent="0.25">
      <c r="A1234" t="s">
        <v>3189</v>
      </c>
      <c r="B1234" t="s">
        <v>3190</v>
      </c>
      <c r="C1234">
        <v>1233</v>
      </c>
      <c r="D1234" t="s">
        <v>3220</v>
      </c>
      <c r="E1234" t="s">
        <v>3221</v>
      </c>
      <c r="F1234" t="s">
        <v>27</v>
      </c>
      <c r="G1234" s="1">
        <v>42826</v>
      </c>
      <c r="H1234">
        <v>2017</v>
      </c>
      <c r="I1234" t="s">
        <v>47</v>
      </c>
      <c r="J1234">
        <v>20</v>
      </c>
      <c r="K1234" t="s">
        <v>6</v>
      </c>
      <c r="L1234" t="s">
        <v>7</v>
      </c>
      <c r="M1234" t="s">
        <v>8</v>
      </c>
      <c r="N1234" t="s">
        <v>3193</v>
      </c>
      <c r="O1234" t="s">
        <v>3194</v>
      </c>
      <c r="P1234" s="3">
        <v>1020203226230</v>
      </c>
      <c r="Q1234" s="3" t="s">
        <v>3195</v>
      </c>
      <c r="R1234">
        <f t="shared" si="99"/>
        <v>13</v>
      </c>
      <c r="S1234">
        <f t="shared" si="100"/>
        <v>10</v>
      </c>
      <c r="T1234">
        <f t="shared" si="101"/>
        <v>1</v>
      </c>
      <c r="U1234">
        <f t="shared" si="102"/>
        <v>1</v>
      </c>
      <c r="V1234">
        <f t="shared" si="103"/>
        <v>2</v>
      </c>
    </row>
    <row r="1235" spans="1:22" x14ac:dyDescent="0.25">
      <c r="A1235" t="s">
        <v>3189</v>
      </c>
      <c r="B1235" t="s">
        <v>3190</v>
      </c>
      <c r="C1235">
        <v>1234</v>
      </c>
      <c r="D1235" t="s">
        <v>3222</v>
      </c>
      <c r="E1235" t="s">
        <v>3223</v>
      </c>
      <c r="F1235" t="s">
        <v>4</v>
      </c>
      <c r="G1235" s="1">
        <v>43586</v>
      </c>
      <c r="H1235">
        <v>2019</v>
      </c>
      <c r="I1235" t="s">
        <v>66</v>
      </c>
      <c r="J1235">
        <v>20</v>
      </c>
      <c r="K1235" t="s">
        <v>6</v>
      </c>
      <c r="L1235" t="s">
        <v>7</v>
      </c>
      <c r="M1235" t="s">
        <v>8</v>
      </c>
      <c r="N1235" t="s">
        <v>3222</v>
      </c>
      <c r="O1235" t="s">
        <v>3224</v>
      </c>
      <c r="P1235" s="3" t="s">
        <v>3225</v>
      </c>
      <c r="Q1235" s="3" t="s">
        <v>3226</v>
      </c>
      <c r="R1235">
        <f t="shared" si="99"/>
        <v>13</v>
      </c>
      <c r="S1235">
        <f t="shared" si="100"/>
        <v>10</v>
      </c>
      <c r="T1235">
        <f t="shared" si="101"/>
        <v>1</v>
      </c>
      <c r="U1235">
        <f t="shared" si="102"/>
        <v>1</v>
      </c>
      <c r="V1235">
        <f t="shared" si="103"/>
        <v>2</v>
      </c>
    </row>
    <row r="1236" spans="1:22" x14ac:dyDescent="0.25">
      <c r="A1236" t="s">
        <v>3189</v>
      </c>
      <c r="B1236" t="s">
        <v>3190</v>
      </c>
      <c r="C1236">
        <v>1235</v>
      </c>
      <c r="D1236" t="s">
        <v>3227</v>
      </c>
      <c r="E1236" t="s">
        <v>3228</v>
      </c>
      <c r="F1236" t="s">
        <v>4</v>
      </c>
      <c r="G1236" s="1">
        <v>43586</v>
      </c>
      <c r="H1236">
        <v>2019</v>
      </c>
      <c r="I1236" t="s">
        <v>66</v>
      </c>
      <c r="J1236">
        <v>20</v>
      </c>
      <c r="K1236" t="s">
        <v>6</v>
      </c>
      <c r="L1236" t="s">
        <v>7</v>
      </c>
      <c r="M1236" t="s">
        <v>8</v>
      </c>
      <c r="N1236" t="s">
        <v>3227</v>
      </c>
      <c r="O1236" t="s">
        <v>3229</v>
      </c>
      <c r="P1236" s="3" t="s">
        <v>3230</v>
      </c>
      <c r="Q1236" s="3" t="s">
        <v>3231</v>
      </c>
      <c r="R1236">
        <f t="shared" si="99"/>
        <v>13</v>
      </c>
      <c r="S1236">
        <f t="shared" si="100"/>
        <v>10</v>
      </c>
      <c r="T1236">
        <f t="shared" si="101"/>
        <v>1</v>
      </c>
      <c r="U1236">
        <f t="shared" si="102"/>
        <v>1</v>
      </c>
      <c r="V1236">
        <f t="shared" si="103"/>
        <v>2</v>
      </c>
    </row>
    <row r="1237" spans="1:22" x14ac:dyDescent="0.25">
      <c r="A1237" t="s">
        <v>3189</v>
      </c>
      <c r="B1237" t="s">
        <v>3190</v>
      </c>
      <c r="C1237">
        <v>1236</v>
      </c>
      <c r="D1237" t="s">
        <v>3232</v>
      </c>
      <c r="E1237" t="s">
        <v>3233</v>
      </c>
      <c r="F1237" t="s">
        <v>27</v>
      </c>
      <c r="G1237" s="1">
        <v>42856</v>
      </c>
      <c r="H1237">
        <v>2017</v>
      </c>
      <c r="I1237" t="s">
        <v>66</v>
      </c>
      <c r="J1237">
        <v>20</v>
      </c>
      <c r="K1237" t="s">
        <v>6</v>
      </c>
      <c r="L1237" t="s">
        <v>7</v>
      </c>
      <c r="M1237" t="s">
        <v>8</v>
      </c>
      <c r="N1237" t="s">
        <v>3234</v>
      </c>
      <c r="O1237" t="s">
        <v>3235</v>
      </c>
      <c r="P1237" s="3" t="s">
        <v>3236</v>
      </c>
      <c r="Q1237" s="3" t="s">
        <v>3237</v>
      </c>
      <c r="R1237">
        <f t="shared" si="99"/>
        <v>13</v>
      </c>
      <c r="S1237">
        <f t="shared" si="100"/>
        <v>10</v>
      </c>
      <c r="T1237">
        <f t="shared" si="101"/>
        <v>1</v>
      </c>
      <c r="U1237">
        <f t="shared" si="102"/>
        <v>1</v>
      </c>
      <c r="V1237">
        <f t="shared" si="103"/>
        <v>2</v>
      </c>
    </row>
    <row r="1238" spans="1:22" x14ac:dyDescent="0.25">
      <c r="A1238" t="s">
        <v>3189</v>
      </c>
      <c r="B1238" t="s">
        <v>3190</v>
      </c>
      <c r="C1238">
        <v>1237</v>
      </c>
      <c r="D1238" t="s">
        <v>3238</v>
      </c>
      <c r="E1238" t="s">
        <v>3239</v>
      </c>
      <c r="F1238" t="s">
        <v>27</v>
      </c>
      <c r="G1238" s="1">
        <v>42856</v>
      </c>
      <c r="H1238">
        <v>2017</v>
      </c>
      <c r="I1238" t="s">
        <v>66</v>
      </c>
      <c r="J1238">
        <v>20</v>
      </c>
      <c r="K1238" t="s">
        <v>6</v>
      </c>
      <c r="L1238" t="s">
        <v>7</v>
      </c>
      <c r="M1238" t="s">
        <v>8</v>
      </c>
      <c r="N1238" t="s">
        <v>3234</v>
      </c>
      <c r="O1238" t="s">
        <v>3235</v>
      </c>
      <c r="P1238" s="3" t="s">
        <v>3236</v>
      </c>
      <c r="Q1238" s="3" t="s">
        <v>3237</v>
      </c>
      <c r="R1238">
        <f t="shared" si="99"/>
        <v>13</v>
      </c>
      <c r="S1238">
        <f t="shared" si="100"/>
        <v>10</v>
      </c>
      <c r="T1238">
        <f t="shared" si="101"/>
        <v>1</v>
      </c>
      <c r="U1238">
        <f t="shared" si="102"/>
        <v>1</v>
      </c>
      <c r="V1238">
        <f t="shared" si="103"/>
        <v>2</v>
      </c>
    </row>
    <row r="1239" spans="1:22" x14ac:dyDescent="0.25">
      <c r="A1239" t="s">
        <v>3189</v>
      </c>
      <c r="B1239" t="s">
        <v>3190</v>
      </c>
      <c r="C1239">
        <v>1238</v>
      </c>
      <c r="D1239" t="s">
        <v>3240</v>
      </c>
      <c r="E1239" t="s">
        <v>3241</v>
      </c>
      <c r="F1239" t="s">
        <v>27</v>
      </c>
      <c r="G1239" s="1">
        <v>42856</v>
      </c>
      <c r="H1239">
        <v>2017</v>
      </c>
      <c r="I1239" t="s">
        <v>66</v>
      </c>
      <c r="J1239">
        <v>20</v>
      </c>
      <c r="K1239" t="s">
        <v>6</v>
      </c>
      <c r="L1239" t="s">
        <v>7</v>
      </c>
      <c r="M1239" t="s">
        <v>8</v>
      </c>
      <c r="N1239" t="s">
        <v>3234</v>
      </c>
      <c r="O1239" t="s">
        <v>3235</v>
      </c>
      <c r="P1239" s="3" t="s">
        <v>3236</v>
      </c>
      <c r="Q1239" s="3" t="s">
        <v>3237</v>
      </c>
      <c r="R1239">
        <f t="shared" si="99"/>
        <v>13</v>
      </c>
      <c r="S1239">
        <f t="shared" si="100"/>
        <v>10</v>
      </c>
      <c r="T1239">
        <f t="shared" si="101"/>
        <v>1</v>
      </c>
      <c r="U1239">
        <f t="shared" si="102"/>
        <v>1</v>
      </c>
      <c r="V1239">
        <f t="shared" si="103"/>
        <v>2</v>
      </c>
    </row>
    <row r="1240" spans="1:22" x14ac:dyDescent="0.25">
      <c r="A1240" t="s">
        <v>3189</v>
      </c>
      <c r="B1240" t="s">
        <v>3190</v>
      </c>
      <c r="C1240">
        <v>1239</v>
      </c>
      <c r="D1240" t="s">
        <v>3242</v>
      </c>
      <c r="E1240" t="s">
        <v>3243</v>
      </c>
      <c r="F1240" t="s">
        <v>27</v>
      </c>
      <c r="G1240" s="1">
        <v>42887</v>
      </c>
      <c r="H1240">
        <v>2017</v>
      </c>
      <c r="I1240" t="s">
        <v>73</v>
      </c>
      <c r="J1240">
        <v>20</v>
      </c>
      <c r="K1240" t="s">
        <v>6</v>
      </c>
      <c r="L1240" t="s">
        <v>7</v>
      </c>
      <c r="M1240" t="s">
        <v>8</v>
      </c>
      <c r="N1240" t="s">
        <v>3244</v>
      </c>
      <c r="O1240" t="s">
        <v>3245</v>
      </c>
      <c r="P1240" s="3" t="s">
        <v>3246</v>
      </c>
      <c r="Q1240" s="3" t="s">
        <v>3247</v>
      </c>
      <c r="R1240">
        <f t="shared" si="99"/>
        <v>13</v>
      </c>
      <c r="S1240">
        <f t="shared" si="100"/>
        <v>10</v>
      </c>
      <c r="T1240">
        <f t="shared" si="101"/>
        <v>1</v>
      </c>
      <c r="U1240">
        <f t="shared" si="102"/>
        <v>1</v>
      </c>
      <c r="V1240">
        <f t="shared" si="103"/>
        <v>2</v>
      </c>
    </row>
    <row r="1241" spans="1:22" x14ac:dyDescent="0.25">
      <c r="A1241" t="s">
        <v>3189</v>
      </c>
      <c r="B1241" t="s">
        <v>3190</v>
      </c>
      <c r="C1241">
        <v>1240</v>
      </c>
      <c r="D1241" t="s">
        <v>3248</v>
      </c>
      <c r="E1241" t="s">
        <v>3249</v>
      </c>
      <c r="F1241" t="s">
        <v>27</v>
      </c>
      <c r="G1241" s="1">
        <v>42887</v>
      </c>
      <c r="H1241">
        <v>2017</v>
      </c>
      <c r="I1241" t="s">
        <v>73</v>
      </c>
      <c r="J1241">
        <v>20</v>
      </c>
      <c r="K1241" t="s">
        <v>6</v>
      </c>
      <c r="L1241" t="s">
        <v>7</v>
      </c>
      <c r="M1241" t="s">
        <v>8</v>
      </c>
      <c r="N1241" t="s">
        <v>3244</v>
      </c>
      <c r="O1241" t="s">
        <v>3245</v>
      </c>
      <c r="P1241" s="3" t="s">
        <v>3246</v>
      </c>
      <c r="Q1241" s="3" t="s">
        <v>3247</v>
      </c>
      <c r="R1241">
        <f t="shared" si="99"/>
        <v>13</v>
      </c>
      <c r="S1241">
        <f t="shared" si="100"/>
        <v>10</v>
      </c>
      <c r="T1241">
        <f t="shared" si="101"/>
        <v>1</v>
      </c>
      <c r="U1241">
        <f t="shared" si="102"/>
        <v>1</v>
      </c>
      <c r="V1241">
        <f t="shared" si="103"/>
        <v>2</v>
      </c>
    </row>
    <row r="1242" spans="1:22" x14ac:dyDescent="0.25">
      <c r="A1242" t="s">
        <v>3189</v>
      </c>
      <c r="B1242" t="s">
        <v>3190</v>
      </c>
      <c r="C1242">
        <v>1241</v>
      </c>
      <c r="D1242" t="s">
        <v>3250</v>
      </c>
      <c r="E1242" t="s">
        <v>3251</v>
      </c>
      <c r="F1242" t="s">
        <v>27</v>
      </c>
      <c r="G1242" s="1">
        <v>42887</v>
      </c>
      <c r="H1242">
        <v>2017</v>
      </c>
      <c r="I1242" t="s">
        <v>73</v>
      </c>
      <c r="J1242">
        <v>20</v>
      </c>
      <c r="K1242" t="s">
        <v>6</v>
      </c>
      <c r="L1242" t="s">
        <v>7</v>
      </c>
      <c r="M1242" t="s">
        <v>8</v>
      </c>
      <c r="N1242" t="s">
        <v>3244</v>
      </c>
      <c r="O1242" t="s">
        <v>3245</v>
      </c>
      <c r="P1242" s="3" t="s">
        <v>3246</v>
      </c>
      <c r="Q1242" s="3" t="s">
        <v>3247</v>
      </c>
      <c r="R1242">
        <f t="shared" si="99"/>
        <v>13</v>
      </c>
      <c r="S1242">
        <f t="shared" si="100"/>
        <v>10</v>
      </c>
      <c r="T1242">
        <f t="shared" si="101"/>
        <v>1</v>
      </c>
      <c r="U1242">
        <f t="shared" si="102"/>
        <v>1</v>
      </c>
      <c r="V1242">
        <f t="shared" si="103"/>
        <v>2</v>
      </c>
    </row>
    <row r="1243" spans="1:22" x14ac:dyDescent="0.25">
      <c r="A1243" t="s">
        <v>3189</v>
      </c>
      <c r="B1243" t="s">
        <v>3190</v>
      </c>
      <c r="C1243">
        <v>1242</v>
      </c>
      <c r="D1243" t="s">
        <v>3252</v>
      </c>
      <c r="E1243" t="s">
        <v>3253</v>
      </c>
      <c r="F1243" t="s">
        <v>27</v>
      </c>
      <c r="G1243" s="1">
        <v>42887</v>
      </c>
      <c r="H1243">
        <v>2017</v>
      </c>
      <c r="I1243" t="s">
        <v>73</v>
      </c>
      <c r="J1243">
        <v>20</v>
      </c>
      <c r="K1243" t="s">
        <v>6</v>
      </c>
      <c r="L1243" t="s">
        <v>7</v>
      </c>
      <c r="M1243" t="s">
        <v>8</v>
      </c>
      <c r="N1243" t="s">
        <v>3244</v>
      </c>
      <c r="O1243" t="s">
        <v>3245</v>
      </c>
      <c r="P1243" s="3" t="s">
        <v>3246</v>
      </c>
      <c r="Q1243" s="3" t="s">
        <v>3247</v>
      </c>
      <c r="R1243">
        <f t="shared" si="99"/>
        <v>13</v>
      </c>
      <c r="S1243">
        <f t="shared" si="100"/>
        <v>10</v>
      </c>
      <c r="T1243">
        <f t="shared" si="101"/>
        <v>1</v>
      </c>
      <c r="U1243">
        <f t="shared" si="102"/>
        <v>1</v>
      </c>
      <c r="V1243">
        <f t="shared" si="103"/>
        <v>2</v>
      </c>
    </row>
    <row r="1244" spans="1:22" x14ac:dyDescent="0.25">
      <c r="A1244" t="s">
        <v>3189</v>
      </c>
      <c r="B1244" t="s">
        <v>3190</v>
      </c>
      <c r="C1244">
        <v>1243</v>
      </c>
      <c r="D1244" t="s">
        <v>3254</v>
      </c>
      <c r="E1244" t="s">
        <v>3255</v>
      </c>
      <c r="F1244" t="s">
        <v>27</v>
      </c>
      <c r="G1244" s="1">
        <v>42887</v>
      </c>
      <c r="H1244">
        <v>2017</v>
      </c>
      <c r="I1244" t="s">
        <v>73</v>
      </c>
      <c r="J1244">
        <v>20</v>
      </c>
      <c r="K1244" t="s">
        <v>6</v>
      </c>
      <c r="L1244" t="s">
        <v>7</v>
      </c>
      <c r="M1244" t="s">
        <v>8</v>
      </c>
      <c r="N1244" t="s">
        <v>3244</v>
      </c>
      <c r="O1244" t="s">
        <v>3245</v>
      </c>
      <c r="P1244" s="3" t="s">
        <v>3246</v>
      </c>
      <c r="Q1244" s="3" t="s">
        <v>3247</v>
      </c>
      <c r="R1244">
        <f t="shared" si="99"/>
        <v>13</v>
      </c>
      <c r="S1244">
        <f t="shared" si="100"/>
        <v>10</v>
      </c>
      <c r="T1244">
        <f t="shared" si="101"/>
        <v>1</v>
      </c>
      <c r="U1244">
        <f t="shared" si="102"/>
        <v>1</v>
      </c>
      <c r="V1244">
        <f t="shared" si="103"/>
        <v>2</v>
      </c>
    </row>
    <row r="1245" spans="1:22" x14ac:dyDescent="0.25">
      <c r="A1245" t="s">
        <v>3189</v>
      </c>
      <c r="B1245" t="s">
        <v>3190</v>
      </c>
      <c r="C1245">
        <v>1244</v>
      </c>
      <c r="D1245" t="s">
        <v>3256</v>
      </c>
      <c r="E1245" t="s">
        <v>3257</v>
      </c>
      <c r="F1245" t="s">
        <v>27</v>
      </c>
      <c r="G1245" s="1">
        <v>42887</v>
      </c>
      <c r="H1245">
        <v>2017</v>
      </c>
      <c r="I1245" t="s">
        <v>73</v>
      </c>
      <c r="J1245">
        <v>20</v>
      </c>
      <c r="K1245" t="s">
        <v>6</v>
      </c>
      <c r="L1245" t="s">
        <v>7</v>
      </c>
      <c r="M1245" t="s">
        <v>8</v>
      </c>
      <c r="N1245" t="s">
        <v>3244</v>
      </c>
      <c r="O1245" t="s">
        <v>3245</v>
      </c>
      <c r="P1245" s="3" t="s">
        <v>3246</v>
      </c>
      <c r="Q1245" s="3" t="s">
        <v>3247</v>
      </c>
      <c r="R1245">
        <f t="shared" si="99"/>
        <v>13</v>
      </c>
      <c r="S1245">
        <f t="shared" si="100"/>
        <v>10</v>
      </c>
      <c r="T1245">
        <f t="shared" si="101"/>
        <v>1</v>
      </c>
      <c r="U1245">
        <f t="shared" si="102"/>
        <v>1</v>
      </c>
      <c r="V1245">
        <f t="shared" si="103"/>
        <v>2</v>
      </c>
    </row>
    <row r="1246" spans="1:22" x14ac:dyDescent="0.25">
      <c r="A1246" t="s">
        <v>3189</v>
      </c>
      <c r="B1246" t="s">
        <v>3190</v>
      </c>
      <c r="C1246">
        <v>1245</v>
      </c>
      <c r="D1246" t="s">
        <v>3258</v>
      </c>
      <c r="E1246" t="s">
        <v>3259</v>
      </c>
      <c r="F1246" t="s">
        <v>27</v>
      </c>
      <c r="G1246" s="1">
        <v>42887</v>
      </c>
      <c r="H1246">
        <v>2017</v>
      </c>
      <c r="I1246" t="s">
        <v>73</v>
      </c>
      <c r="J1246">
        <v>20</v>
      </c>
      <c r="K1246" t="s">
        <v>6</v>
      </c>
      <c r="L1246" t="s">
        <v>7</v>
      </c>
      <c r="M1246" t="s">
        <v>8</v>
      </c>
      <c r="N1246" t="s">
        <v>3244</v>
      </c>
      <c r="O1246" t="s">
        <v>3245</v>
      </c>
      <c r="P1246" s="3" t="s">
        <v>3246</v>
      </c>
      <c r="Q1246" s="3" t="s">
        <v>3247</v>
      </c>
      <c r="R1246">
        <f t="shared" si="99"/>
        <v>13</v>
      </c>
      <c r="S1246">
        <f t="shared" si="100"/>
        <v>10</v>
      </c>
      <c r="T1246">
        <f t="shared" si="101"/>
        <v>1</v>
      </c>
      <c r="U1246">
        <f t="shared" si="102"/>
        <v>1</v>
      </c>
      <c r="V1246">
        <f t="shared" si="103"/>
        <v>2</v>
      </c>
    </row>
    <row r="1247" spans="1:22" x14ac:dyDescent="0.25">
      <c r="A1247" t="s">
        <v>3189</v>
      </c>
      <c r="B1247" t="s">
        <v>3190</v>
      </c>
      <c r="C1247">
        <v>1246</v>
      </c>
      <c r="D1247" t="s">
        <v>3260</v>
      </c>
      <c r="E1247" t="s">
        <v>3261</v>
      </c>
      <c r="F1247" t="s">
        <v>27</v>
      </c>
      <c r="G1247" s="1">
        <v>42887</v>
      </c>
      <c r="H1247">
        <v>2017</v>
      </c>
      <c r="I1247" t="s">
        <v>73</v>
      </c>
      <c r="J1247">
        <v>20</v>
      </c>
      <c r="K1247" t="s">
        <v>6</v>
      </c>
      <c r="L1247" t="s">
        <v>7</v>
      </c>
      <c r="M1247" t="s">
        <v>8</v>
      </c>
      <c r="N1247" t="s">
        <v>3244</v>
      </c>
      <c r="O1247" t="s">
        <v>3245</v>
      </c>
      <c r="P1247" s="3" t="s">
        <v>3246</v>
      </c>
      <c r="Q1247" s="3" t="s">
        <v>3247</v>
      </c>
      <c r="R1247">
        <f t="shared" si="99"/>
        <v>13</v>
      </c>
      <c r="S1247">
        <f t="shared" si="100"/>
        <v>10</v>
      </c>
      <c r="T1247">
        <f t="shared" si="101"/>
        <v>1</v>
      </c>
      <c r="U1247">
        <f t="shared" si="102"/>
        <v>1</v>
      </c>
      <c r="V1247">
        <f t="shared" si="103"/>
        <v>2</v>
      </c>
    </row>
    <row r="1248" spans="1:22" x14ac:dyDescent="0.25">
      <c r="A1248" t="s">
        <v>3189</v>
      </c>
      <c r="B1248" t="s">
        <v>3190</v>
      </c>
      <c r="C1248">
        <v>1247</v>
      </c>
      <c r="D1248" t="s">
        <v>3262</v>
      </c>
      <c r="E1248" t="s">
        <v>3263</v>
      </c>
      <c r="F1248" t="s">
        <v>27</v>
      </c>
      <c r="G1248" s="1">
        <v>42887</v>
      </c>
      <c r="H1248">
        <v>2017</v>
      </c>
      <c r="I1248" t="s">
        <v>73</v>
      </c>
      <c r="J1248">
        <v>20</v>
      </c>
      <c r="K1248" t="s">
        <v>6</v>
      </c>
      <c r="L1248" t="s">
        <v>7</v>
      </c>
      <c r="M1248" t="s">
        <v>8</v>
      </c>
      <c r="N1248" t="s">
        <v>3244</v>
      </c>
      <c r="O1248" t="s">
        <v>3245</v>
      </c>
      <c r="P1248" s="3" t="s">
        <v>3246</v>
      </c>
      <c r="Q1248" s="3" t="s">
        <v>3247</v>
      </c>
      <c r="R1248">
        <f t="shared" si="99"/>
        <v>13</v>
      </c>
      <c r="S1248">
        <f t="shared" si="100"/>
        <v>10</v>
      </c>
      <c r="T1248">
        <f t="shared" si="101"/>
        <v>1</v>
      </c>
      <c r="U1248">
        <f t="shared" si="102"/>
        <v>1</v>
      </c>
      <c r="V1248">
        <f t="shared" si="103"/>
        <v>2</v>
      </c>
    </row>
    <row r="1249" spans="1:22" x14ac:dyDescent="0.25">
      <c r="A1249" t="s">
        <v>3189</v>
      </c>
      <c r="B1249" t="s">
        <v>3190</v>
      </c>
      <c r="C1249">
        <v>1248</v>
      </c>
      <c r="D1249" t="s">
        <v>3264</v>
      </c>
      <c r="E1249" t="s">
        <v>3265</v>
      </c>
      <c r="F1249" t="s">
        <v>27</v>
      </c>
      <c r="G1249" s="1">
        <v>42887</v>
      </c>
      <c r="H1249">
        <v>2017</v>
      </c>
      <c r="I1249" t="s">
        <v>73</v>
      </c>
      <c r="J1249">
        <v>20</v>
      </c>
      <c r="K1249" t="s">
        <v>6</v>
      </c>
      <c r="L1249" t="s">
        <v>7</v>
      </c>
      <c r="M1249" t="s">
        <v>8</v>
      </c>
      <c r="N1249" t="s">
        <v>3244</v>
      </c>
      <c r="O1249" t="s">
        <v>3245</v>
      </c>
      <c r="P1249" s="3" t="s">
        <v>3246</v>
      </c>
      <c r="Q1249" s="3" t="s">
        <v>3247</v>
      </c>
      <c r="R1249">
        <f t="shared" si="99"/>
        <v>13</v>
      </c>
      <c r="S1249">
        <f t="shared" si="100"/>
        <v>10</v>
      </c>
      <c r="T1249">
        <f t="shared" si="101"/>
        <v>1</v>
      </c>
      <c r="U1249">
        <f t="shared" si="102"/>
        <v>1</v>
      </c>
      <c r="V1249">
        <f t="shared" si="103"/>
        <v>2</v>
      </c>
    </row>
    <row r="1250" spans="1:22" x14ac:dyDescent="0.25">
      <c r="A1250" t="s">
        <v>3189</v>
      </c>
      <c r="B1250" t="s">
        <v>3190</v>
      </c>
      <c r="C1250">
        <v>1249</v>
      </c>
      <c r="D1250" t="s">
        <v>3266</v>
      </c>
      <c r="E1250" t="s">
        <v>3267</v>
      </c>
      <c r="F1250" t="s">
        <v>27</v>
      </c>
      <c r="G1250" s="1">
        <v>42887</v>
      </c>
      <c r="H1250">
        <v>2017</v>
      </c>
      <c r="I1250" t="s">
        <v>73</v>
      </c>
      <c r="J1250">
        <v>20</v>
      </c>
      <c r="K1250" t="s">
        <v>6</v>
      </c>
      <c r="L1250" t="s">
        <v>7</v>
      </c>
      <c r="M1250" t="s">
        <v>8</v>
      </c>
      <c r="N1250" t="s">
        <v>3244</v>
      </c>
      <c r="O1250" t="s">
        <v>3245</v>
      </c>
      <c r="P1250" s="3" t="s">
        <v>3246</v>
      </c>
      <c r="Q1250" s="3" t="s">
        <v>3247</v>
      </c>
      <c r="R1250">
        <f t="shared" si="99"/>
        <v>13</v>
      </c>
      <c r="S1250">
        <f t="shared" si="100"/>
        <v>10</v>
      </c>
      <c r="T1250">
        <f t="shared" si="101"/>
        <v>1</v>
      </c>
      <c r="U1250">
        <f t="shared" si="102"/>
        <v>1</v>
      </c>
      <c r="V1250">
        <f t="shared" si="103"/>
        <v>2</v>
      </c>
    </row>
    <row r="1251" spans="1:22" x14ac:dyDescent="0.25">
      <c r="A1251" t="s">
        <v>3189</v>
      </c>
      <c r="B1251" t="s">
        <v>3190</v>
      </c>
      <c r="C1251">
        <v>1250</v>
      </c>
      <c r="D1251" t="s">
        <v>3268</v>
      </c>
      <c r="E1251" t="s">
        <v>3269</v>
      </c>
      <c r="F1251" t="s">
        <v>27</v>
      </c>
      <c r="G1251" s="1">
        <v>42887</v>
      </c>
      <c r="H1251">
        <v>2017</v>
      </c>
      <c r="I1251" t="s">
        <v>73</v>
      </c>
      <c r="J1251">
        <v>20</v>
      </c>
      <c r="K1251" t="s">
        <v>6</v>
      </c>
      <c r="L1251" t="s">
        <v>7</v>
      </c>
      <c r="M1251" t="s">
        <v>8</v>
      </c>
      <c r="N1251" t="s">
        <v>3244</v>
      </c>
      <c r="O1251" t="s">
        <v>3245</v>
      </c>
      <c r="P1251" s="3" t="s">
        <v>3246</v>
      </c>
      <c r="Q1251" s="3" t="s">
        <v>3247</v>
      </c>
      <c r="R1251">
        <f t="shared" si="99"/>
        <v>13</v>
      </c>
      <c r="S1251">
        <f t="shared" si="100"/>
        <v>10</v>
      </c>
      <c r="T1251">
        <f t="shared" si="101"/>
        <v>1</v>
      </c>
      <c r="U1251">
        <f t="shared" si="102"/>
        <v>1</v>
      </c>
      <c r="V1251">
        <f t="shared" si="103"/>
        <v>2</v>
      </c>
    </row>
    <row r="1252" spans="1:22" x14ac:dyDescent="0.25">
      <c r="A1252" t="s">
        <v>3189</v>
      </c>
      <c r="B1252" t="s">
        <v>3190</v>
      </c>
      <c r="C1252">
        <v>1251</v>
      </c>
      <c r="D1252" t="s">
        <v>3270</v>
      </c>
      <c r="E1252" t="s">
        <v>3271</v>
      </c>
      <c r="F1252" t="s">
        <v>27</v>
      </c>
      <c r="G1252" s="1">
        <v>42887</v>
      </c>
      <c r="H1252">
        <v>2017</v>
      </c>
      <c r="I1252" t="s">
        <v>73</v>
      </c>
      <c r="J1252">
        <v>20</v>
      </c>
      <c r="K1252" t="s">
        <v>6</v>
      </c>
      <c r="L1252" t="s">
        <v>7</v>
      </c>
      <c r="M1252" t="s">
        <v>8</v>
      </c>
      <c r="N1252" t="s">
        <v>3272</v>
      </c>
      <c r="O1252" t="s">
        <v>3273</v>
      </c>
      <c r="P1252" s="3">
        <v>1031800564157</v>
      </c>
      <c r="Q1252" s="3">
        <v>1831090630</v>
      </c>
      <c r="R1252">
        <f t="shared" si="99"/>
        <v>13</v>
      </c>
      <c r="S1252">
        <f t="shared" si="100"/>
        <v>10</v>
      </c>
      <c r="T1252">
        <f t="shared" si="101"/>
        <v>1</v>
      </c>
      <c r="U1252">
        <f t="shared" si="102"/>
        <v>1</v>
      </c>
      <c r="V1252">
        <f t="shared" si="103"/>
        <v>2</v>
      </c>
    </row>
    <row r="1253" spans="1:22" x14ac:dyDescent="0.25">
      <c r="A1253" t="s">
        <v>3189</v>
      </c>
      <c r="B1253" t="s">
        <v>3190</v>
      </c>
      <c r="C1253">
        <v>1252</v>
      </c>
      <c r="D1253" t="s">
        <v>3274</v>
      </c>
      <c r="E1253" t="s">
        <v>3275</v>
      </c>
      <c r="F1253" t="s">
        <v>27</v>
      </c>
      <c r="G1253" s="1">
        <v>42887</v>
      </c>
      <c r="H1253">
        <v>2017</v>
      </c>
      <c r="I1253" t="s">
        <v>73</v>
      </c>
      <c r="J1253">
        <v>20</v>
      </c>
      <c r="K1253" t="s">
        <v>6</v>
      </c>
      <c r="L1253" t="s">
        <v>7</v>
      </c>
      <c r="M1253" t="s">
        <v>8</v>
      </c>
      <c r="N1253" t="s">
        <v>3272</v>
      </c>
      <c r="O1253" t="s">
        <v>3273</v>
      </c>
      <c r="P1253" s="3">
        <v>1031800564157</v>
      </c>
      <c r="Q1253" s="3">
        <v>1831090630</v>
      </c>
      <c r="R1253">
        <f t="shared" si="99"/>
        <v>13</v>
      </c>
      <c r="S1253">
        <f t="shared" si="100"/>
        <v>10</v>
      </c>
      <c r="T1253">
        <f t="shared" si="101"/>
        <v>1</v>
      </c>
      <c r="U1253">
        <f t="shared" si="102"/>
        <v>1</v>
      </c>
      <c r="V1253">
        <f t="shared" si="103"/>
        <v>2</v>
      </c>
    </row>
    <row r="1254" spans="1:22" x14ac:dyDescent="0.25">
      <c r="A1254" t="s">
        <v>3189</v>
      </c>
      <c r="B1254" t="s">
        <v>3190</v>
      </c>
      <c r="C1254">
        <v>1253</v>
      </c>
      <c r="D1254" t="s">
        <v>3276</v>
      </c>
      <c r="E1254" t="s">
        <v>3277</v>
      </c>
      <c r="F1254" t="s">
        <v>27</v>
      </c>
      <c r="G1254" s="1">
        <v>42887</v>
      </c>
      <c r="H1254">
        <v>2017</v>
      </c>
      <c r="I1254" t="s">
        <v>73</v>
      </c>
      <c r="J1254">
        <v>20</v>
      </c>
      <c r="K1254" t="s">
        <v>6</v>
      </c>
      <c r="L1254" t="s">
        <v>7</v>
      </c>
      <c r="M1254" t="s">
        <v>8</v>
      </c>
      <c r="N1254" t="s">
        <v>3272</v>
      </c>
      <c r="O1254" t="s">
        <v>3273</v>
      </c>
      <c r="P1254" s="3">
        <v>1031800564157</v>
      </c>
      <c r="Q1254" s="3">
        <v>1831090630</v>
      </c>
      <c r="R1254">
        <f t="shared" si="99"/>
        <v>13</v>
      </c>
      <c r="S1254">
        <f t="shared" si="100"/>
        <v>10</v>
      </c>
      <c r="T1254">
        <f t="shared" si="101"/>
        <v>1</v>
      </c>
      <c r="U1254">
        <f t="shared" si="102"/>
        <v>1</v>
      </c>
      <c r="V1254">
        <f t="shared" si="103"/>
        <v>2</v>
      </c>
    </row>
    <row r="1255" spans="1:22" x14ac:dyDescent="0.25">
      <c r="A1255" t="s">
        <v>3189</v>
      </c>
      <c r="B1255" t="s">
        <v>3190</v>
      </c>
      <c r="C1255">
        <v>1254</v>
      </c>
      <c r="D1255" t="s">
        <v>3278</v>
      </c>
      <c r="E1255" t="s">
        <v>3279</v>
      </c>
      <c r="F1255" t="s">
        <v>27</v>
      </c>
      <c r="G1255" s="1">
        <v>42887</v>
      </c>
      <c r="H1255">
        <v>2017</v>
      </c>
      <c r="I1255" t="s">
        <v>73</v>
      </c>
      <c r="J1255">
        <v>20</v>
      </c>
      <c r="K1255" t="s">
        <v>6</v>
      </c>
      <c r="L1255" t="s">
        <v>7</v>
      </c>
      <c r="M1255" t="s">
        <v>8</v>
      </c>
      <c r="N1255" t="s">
        <v>3272</v>
      </c>
      <c r="O1255" t="s">
        <v>3273</v>
      </c>
      <c r="P1255" s="3">
        <v>1031800564157</v>
      </c>
      <c r="Q1255" s="3">
        <v>1831090630</v>
      </c>
      <c r="R1255">
        <f t="shared" si="99"/>
        <v>13</v>
      </c>
      <c r="S1255">
        <f t="shared" si="100"/>
        <v>10</v>
      </c>
      <c r="T1255">
        <f t="shared" si="101"/>
        <v>1</v>
      </c>
      <c r="U1255">
        <f t="shared" si="102"/>
        <v>1</v>
      </c>
      <c r="V1255">
        <f t="shared" si="103"/>
        <v>2</v>
      </c>
    </row>
    <row r="1256" spans="1:22" x14ac:dyDescent="0.25">
      <c r="A1256" t="s">
        <v>3189</v>
      </c>
      <c r="B1256" t="s">
        <v>3190</v>
      </c>
      <c r="C1256">
        <v>1255</v>
      </c>
      <c r="D1256" t="s">
        <v>3280</v>
      </c>
      <c r="E1256" t="s">
        <v>3281</v>
      </c>
      <c r="F1256" t="s">
        <v>27</v>
      </c>
      <c r="G1256" s="1">
        <v>42887</v>
      </c>
      <c r="H1256">
        <v>2017</v>
      </c>
      <c r="I1256" t="s">
        <v>73</v>
      </c>
      <c r="J1256">
        <v>20</v>
      </c>
      <c r="K1256" t="s">
        <v>6</v>
      </c>
      <c r="L1256" t="s">
        <v>7</v>
      </c>
      <c r="M1256" t="s">
        <v>8</v>
      </c>
      <c r="N1256" t="s">
        <v>3272</v>
      </c>
      <c r="O1256" t="s">
        <v>3273</v>
      </c>
      <c r="P1256" s="3">
        <v>1031800564157</v>
      </c>
      <c r="Q1256" s="3">
        <v>1831090630</v>
      </c>
      <c r="R1256">
        <f t="shared" si="99"/>
        <v>13</v>
      </c>
      <c r="S1256">
        <f t="shared" si="100"/>
        <v>10</v>
      </c>
      <c r="T1256">
        <f t="shared" si="101"/>
        <v>1</v>
      </c>
      <c r="U1256">
        <f t="shared" si="102"/>
        <v>1</v>
      </c>
      <c r="V1256">
        <f t="shared" si="103"/>
        <v>2</v>
      </c>
    </row>
    <row r="1257" spans="1:22" x14ac:dyDescent="0.25">
      <c r="A1257" t="s">
        <v>3189</v>
      </c>
      <c r="B1257" t="s">
        <v>3190</v>
      </c>
      <c r="C1257">
        <v>1256</v>
      </c>
      <c r="D1257" t="s">
        <v>3282</v>
      </c>
      <c r="E1257" t="s">
        <v>3283</v>
      </c>
      <c r="F1257" t="s">
        <v>27</v>
      </c>
      <c r="G1257" s="1">
        <v>42887</v>
      </c>
      <c r="H1257">
        <v>2017</v>
      </c>
      <c r="I1257" t="s">
        <v>73</v>
      </c>
      <c r="J1257">
        <v>20</v>
      </c>
      <c r="K1257" t="s">
        <v>6</v>
      </c>
      <c r="L1257" t="s">
        <v>7</v>
      </c>
      <c r="M1257" t="s">
        <v>8</v>
      </c>
      <c r="N1257" t="s">
        <v>3272</v>
      </c>
      <c r="O1257" t="s">
        <v>3273</v>
      </c>
      <c r="P1257" s="3">
        <v>1031800564157</v>
      </c>
      <c r="Q1257" s="3">
        <v>1831090630</v>
      </c>
      <c r="R1257">
        <f t="shared" si="99"/>
        <v>13</v>
      </c>
      <c r="S1257">
        <f t="shared" si="100"/>
        <v>10</v>
      </c>
      <c r="T1257">
        <f t="shared" si="101"/>
        <v>1</v>
      </c>
      <c r="U1257">
        <f t="shared" si="102"/>
        <v>1</v>
      </c>
      <c r="V1257">
        <f t="shared" si="103"/>
        <v>2</v>
      </c>
    </row>
    <row r="1258" spans="1:22" x14ac:dyDescent="0.25">
      <c r="A1258" t="s">
        <v>3189</v>
      </c>
      <c r="B1258" t="s">
        <v>3190</v>
      </c>
      <c r="C1258">
        <v>1257</v>
      </c>
      <c r="D1258" t="s">
        <v>3284</v>
      </c>
      <c r="E1258" t="s">
        <v>3285</v>
      </c>
      <c r="F1258" t="s">
        <v>27</v>
      </c>
      <c r="G1258" s="1">
        <v>42887</v>
      </c>
      <c r="H1258">
        <v>2017</v>
      </c>
      <c r="I1258" t="s">
        <v>73</v>
      </c>
      <c r="J1258">
        <v>20</v>
      </c>
      <c r="K1258" t="s">
        <v>6</v>
      </c>
      <c r="L1258" t="s">
        <v>7</v>
      </c>
      <c r="M1258" t="s">
        <v>8</v>
      </c>
      <c r="N1258" t="s">
        <v>3272</v>
      </c>
      <c r="O1258" t="s">
        <v>3273</v>
      </c>
      <c r="P1258" s="3">
        <v>1031800564157</v>
      </c>
      <c r="Q1258" s="3">
        <v>1831090630</v>
      </c>
      <c r="R1258">
        <f t="shared" si="99"/>
        <v>13</v>
      </c>
      <c r="S1258">
        <f t="shared" si="100"/>
        <v>10</v>
      </c>
      <c r="T1258">
        <f t="shared" si="101"/>
        <v>1</v>
      </c>
      <c r="U1258">
        <f t="shared" si="102"/>
        <v>1</v>
      </c>
      <c r="V1258">
        <f t="shared" si="103"/>
        <v>2</v>
      </c>
    </row>
    <row r="1259" spans="1:22" x14ac:dyDescent="0.25">
      <c r="A1259" t="s">
        <v>3189</v>
      </c>
      <c r="B1259" t="s">
        <v>3190</v>
      </c>
      <c r="C1259">
        <v>1258</v>
      </c>
      <c r="D1259" t="s">
        <v>3286</v>
      </c>
      <c r="E1259" t="s">
        <v>3287</v>
      </c>
      <c r="F1259" t="s">
        <v>27</v>
      </c>
      <c r="G1259" s="1">
        <v>42887</v>
      </c>
      <c r="H1259">
        <v>2017</v>
      </c>
      <c r="I1259" t="s">
        <v>73</v>
      </c>
      <c r="J1259">
        <v>20</v>
      </c>
      <c r="K1259" t="s">
        <v>6</v>
      </c>
      <c r="L1259" t="s">
        <v>7</v>
      </c>
      <c r="M1259" t="s">
        <v>8</v>
      </c>
      <c r="N1259" t="s">
        <v>3272</v>
      </c>
      <c r="O1259" t="s">
        <v>3273</v>
      </c>
      <c r="P1259" s="3">
        <v>1031800564157</v>
      </c>
      <c r="Q1259" s="3">
        <v>1831090630</v>
      </c>
      <c r="R1259">
        <f t="shared" si="99"/>
        <v>13</v>
      </c>
      <c r="S1259">
        <f t="shared" si="100"/>
        <v>10</v>
      </c>
      <c r="T1259">
        <f t="shared" si="101"/>
        <v>1</v>
      </c>
      <c r="U1259">
        <f t="shared" si="102"/>
        <v>1</v>
      </c>
      <c r="V1259">
        <f t="shared" si="103"/>
        <v>2</v>
      </c>
    </row>
    <row r="1260" spans="1:22" x14ac:dyDescent="0.25">
      <c r="A1260" t="s">
        <v>3189</v>
      </c>
      <c r="B1260" t="s">
        <v>3190</v>
      </c>
      <c r="C1260">
        <v>1259</v>
      </c>
      <c r="D1260" t="s">
        <v>3288</v>
      </c>
      <c r="E1260" t="s">
        <v>3289</v>
      </c>
      <c r="F1260" t="s">
        <v>27</v>
      </c>
      <c r="G1260" s="1">
        <v>42887</v>
      </c>
      <c r="H1260">
        <v>2017</v>
      </c>
      <c r="I1260" t="s">
        <v>73</v>
      </c>
      <c r="J1260">
        <v>20</v>
      </c>
      <c r="K1260" t="s">
        <v>6</v>
      </c>
      <c r="L1260" t="s">
        <v>7</v>
      </c>
      <c r="M1260" t="s">
        <v>8</v>
      </c>
      <c r="N1260" t="s">
        <v>3272</v>
      </c>
      <c r="O1260" t="s">
        <v>3273</v>
      </c>
      <c r="P1260" s="3">
        <v>1031800564157</v>
      </c>
      <c r="Q1260" s="3">
        <v>1831090630</v>
      </c>
      <c r="R1260">
        <f t="shared" si="99"/>
        <v>13</v>
      </c>
      <c r="S1260">
        <f t="shared" si="100"/>
        <v>10</v>
      </c>
      <c r="T1260">
        <f t="shared" si="101"/>
        <v>1</v>
      </c>
      <c r="U1260">
        <f t="shared" si="102"/>
        <v>1</v>
      </c>
      <c r="V1260">
        <f t="shared" si="103"/>
        <v>2</v>
      </c>
    </row>
    <row r="1261" spans="1:22" x14ac:dyDescent="0.25">
      <c r="A1261" t="s">
        <v>3189</v>
      </c>
      <c r="B1261" t="s">
        <v>3190</v>
      </c>
      <c r="C1261">
        <v>1260</v>
      </c>
      <c r="D1261" t="s">
        <v>3290</v>
      </c>
      <c r="E1261" t="s">
        <v>3291</v>
      </c>
      <c r="F1261" t="s">
        <v>27</v>
      </c>
      <c r="G1261" s="1">
        <v>42887</v>
      </c>
      <c r="H1261">
        <v>2017</v>
      </c>
      <c r="I1261" t="s">
        <v>73</v>
      </c>
      <c r="J1261">
        <v>20</v>
      </c>
      <c r="K1261" t="s">
        <v>6</v>
      </c>
      <c r="L1261" t="s">
        <v>7</v>
      </c>
      <c r="M1261" t="s">
        <v>8</v>
      </c>
      <c r="N1261" t="s">
        <v>3272</v>
      </c>
      <c r="O1261" t="s">
        <v>3273</v>
      </c>
      <c r="P1261" s="3">
        <v>1031800564157</v>
      </c>
      <c r="Q1261" s="3">
        <v>1831090630</v>
      </c>
      <c r="R1261">
        <f t="shared" si="99"/>
        <v>13</v>
      </c>
      <c r="S1261">
        <f t="shared" si="100"/>
        <v>10</v>
      </c>
      <c r="T1261">
        <f t="shared" si="101"/>
        <v>1</v>
      </c>
      <c r="U1261">
        <f t="shared" si="102"/>
        <v>1</v>
      </c>
      <c r="V1261">
        <f t="shared" si="103"/>
        <v>2</v>
      </c>
    </row>
    <row r="1262" spans="1:22" x14ac:dyDescent="0.25">
      <c r="A1262" t="s">
        <v>3189</v>
      </c>
      <c r="B1262" t="s">
        <v>3190</v>
      </c>
      <c r="C1262">
        <v>1261</v>
      </c>
      <c r="D1262" t="s">
        <v>3292</v>
      </c>
      <c r="E1262" t="s">
        <v>3293</v>
      </c>
      <c r="F1262" t="s">
        <v>27</v>
      </c>
      <c r="G1262" s="1">
        <v>42887</v>
      </c>
      <c r="H1262">
        <v>2017</v>
      </c>
      <c r="I1262" t="s">
        <v>73</v>
      </c>
      <c r="J1262" t="s">
        <v>313</v>
      </c>
      <c r="K1262" t="s">
        <v>6</v>
      </c>
      <c r="L1262" t="s">
        <v>7</v>
      </c>
      <c r="M1262" t="s">
        <v>8</v>
      </c>
      <c r="N1262" t="s">
        <v>3272</v>
      </c>
      <c r="O1262" t="s">
        <v>3273</v>
      </c>
      <c r="P1262" s="3">
        <v>1031800564157</v>
      </c>
      <c r="Q1262" s="3">
        <v>1831090630</v>
      </c>
      <c r="R1262">
        <f t="shared" si="99"/>
        <v>13</v>
      </c>
      <c r="S1262">
        <f t="shared" si="100"/>
        <v>10</v>
      </c>
      <c r="T1262">
        <f t="shared" si="101"/>
        <v>1</v>
      </c>
      <c r="U1262">
        <f t="shared" si="102"/>
        <v>1</v>
      </c>
      <c r="V1262">
        <f t="shared" si="103"/>
        <v>2</v>
      </c>
    </row>
    <row r="1263" spans="1:22" x14ac:dyDescent="0.25">
      <c r="A1263" t="s">
        <v>3189</v>
      </c>
      <c r="B1263" t="s">
        <v>3190</v>
      </c>
      <c r="C1263">
        <v>1262</v>
      </c>
      <c r="D1263" t="s">
        <v>3294</v>
      </c>
      <c r="E1263" t="s">
        <v>3295</v>
      </c>
      <c r="F1263" t="s">
        <v>27</v>
      </c>
      <c r="G1263" s="1">
        <v>42917</v>
      </c>
      <c r="H1263">
        <v>2017</v>
      </c>
      <c r="I1263" t="s">
        <v>92</v>
      </c>
      <c r="J1263">
        <v>20</v>
      </c>
      <c r="K1263" t="s">
        <v>6</v>
      </c>
      <c r="L1263" t="s">
        <v>7</v>
      </c>
      <c r="M1263" t="s">
        <v>8</v>
      </c>
      <c r="N1263" t="s">
        <v>3296</v>
      </c>
      <c r="O1263" t="s">
        <v>3297</v>
      </c>
      <c r="P1263" s="3">
        <v>1120280015910</v>
      </c>
      <c r="Q1263" s="3" t="s">
        <v>3298</v>
      </c>
      <c r="R1263">
        <f t="shared" si="99"/>
        <v>13</v>
      </c>
      <c r="S1263">
        <f t="shared" si="100"/>
        <v>10</v>
      </c>
      <c r="T1263">
        <f t="shared" si="101"/>
        <v>1</v>
      </c>
      <c r="U1263">
        <f t="shared" si="102"/>
        <v>1</v>
      </c>
      <c r="V1263">
        <f t="shared" si="103"/>
        <v>2</v>
      </c>
    </row>
    <row r="1264" spans="1:22" x14ac:dyDescent="0.25">
      <c r="A1264" t="s">
        <v>3189</v>
      </c>
      <c r="B1264" t="s">
        <v>3190</v>
      </c>
      <c r="C1264">
        <v>1263</v>
      </c>
      <c r="D1264" t="s">
        <v>3299</v>
      </c>
      <c r="E1264" t="s">
        <v>3300</v>
      </c>
      <c r="F1264" t="s">
        <v>27</v>
      </c>
      <c r="G1264" s="1">
        <v>42917</v>
      </c>
      <c r="H1264">
        <v>2017</v>
      </c>
      <c r="I1264" t="s">
        <v>92</v>
      </c>
      <c r="J1264">
        <v>20</v>
      </c>
      <c r="K1264" t="s">
        <v>6</v>
      </c>
      <c r="L1264" t="s">
        <v>7</v>
      </c>
      <c r="M1264" t="s">
        <v>8</v>
      </c>
      <c r="N1264" t="s">
        <v>3296</v>
      </c>
      <c r="O1264" t="s">
        <v>3297</v>
      </c>
      <c r="P1264" s="3">
        <v>1120280015910</v>
      </c>
      <c r="Q1264" s="3" t="s">
        <v>3298</v>
      </c>
      <c r="R1264">
        <f t="shared" si="99"/>
        <v>13</v>
      </c>
      <c r="S1264">
        <f t="shared" si="100"/>
        <v>10</v>
      </c>
      <c r="T1264">
        <f t="shared" si="101"/>
        <v>1</v>
      </c>
      <c r="U1264">
        <f t="shared" si="102"/>
        <v>1</v>
      </c>
      <c r="V1264">
        <f t="shared" si="103"/>
        <v>2</v>
      </c>
    </row>
    <row r="1265" spans="1:22" x14ac:dyDescent="0.25">
      <c r="A1265" t="s">
        <v>3189</v>
      </c>
      <c r="B1265" t="s">
        <v>3190</v>
      </c>
      <c r="C1265">
        <v>1264</v>
      </c>
      <c r="D1265" t="s">
        <v>3301</v>
      </c>
      <c r="E1265" t="s">
        <v>3302</v>
      </c>
      <c r="F1265" t="s">
        <v>27</v>
      </c>
      <c r="G1265" s="1">
        <v>42917</v>
      </c>
      <c r="H1265">
        <v>2017</v>
      </c>
      <c r="I1265" t="s">
        <v>92</v>
      </c>
      <c r="J1265">
        <v>20</v>
      </c>
      <c r="K1265" t="s">
        <v>6</v>
      </c>
      <c r="L1265" t="s">
        <v>7</v>
      </c>
      <c r="M1265" t="s">
        <v>8</v>
      </c>
      <c r="N1265" t="s">
        <v>3296</v>
      </c>
      <c r="O1265" t="s">
        <v>3297</v>
      </c>
      <c r="P1265" s="3">
        <v>1120280015910</v>
      </c>
      <c r="Q1265" s="3" t="s">
        <v>3298</v>
      </c>
      <c r="R1265">
        <f t="shared" si="99"/>
        <v>13</v>
      </c>
      <c r="S1265">
        <f t="shared" si="100"/>
        <v>10</v>
      </c>
      <c r="T1265">
        <f t="shared" si="101"/>
        <v>1</v>
      </c>
      <c r="U1265">
        <f t="shared" si="102"/>
        <v>1</v>
      </c>
      <c r="V1265">
        <f t="shared" si="103"/>
        <v>2</v>
      </c>
    </row>
    <row r="1266" spans="1:22" x14ac:dyDescent="0.25">
      <c r="A1266" t="s">
        <v>3189</v>
      </c>
      <c r="B1266" t="s">
        <v>3190</v>
      </c>
      <c r="C1266">
        <v>1265</v>
      </c>
      <c r="D1266" t="s">
        <v>3303</v>
      </c>
      <c r="E1266" t="s">
        <v>3304</v>
      </c>
      <c r="F1266" t="s">
        <v>27</v>
      </c>
      <c r="G1266" s="1">
        <v>42917</v>
      </c>
      <c r="H1266">
        <v>2017</v>
      </c>
      <c r="I1266" t="s">
        <v>92</v>
      </c>
      <c r="J1266">
        <v>20</v>
      </c>
      <c r="K1266" t="s">
        <v>6</v>
      </c>
      <c r="L1266" t="s">
        <v>7</v>
      </c>
      <c r="M1266" t="s">
        <v>8</v>
      </c>
      <c r="N1266" t="s">
        <v>3296</v>
      </c>
      <c r="O1266" t="s">
        <v>3297</v>
      </c>
      <c r="P1266" s="3">
        <v>1120280015910</v>
      </c>
      <c r="Q1266" s="3" t="s">
        <v>3298</v>
      </c>
      <c r="R1266">
        <f t="shared" si="99"/>
        <v>13</v>
      </c>
      <c r="S1266">
        <f t="shared" si="100"/>
        <v>10</v>
      </c>
      <c r="T1266">
        <f t="shared" si="101"/>
        <v>1</v>
      </c>
      <c r="U1266">
        <f t="shared" si="102"/>
        <v>1</v>
      </c>
      <c r="V1266">
        <f t="shared" si="103"/>
        <v>2</v>
      </c>
    </row>
    <row r="1267" spans="1:22" x14ac:dyDescent="0.25">
      <c r="A1267" t="s">
        <v>3189</v>
      </c>
      <c r="B1267" t="s">
        <v>3190</v>
      </c>
      <c r="C1267">
        <v>1266</v>
      </c>
      <c r="D1267" t="s">
        <v>3305</v>
      </c>
      <c r="E1267" t="s">
        <v>3306</v>
      </c>
      <c r="F1267" t="s">
        <v>27</v>
      </c>
      <c r="G1267" s="1">
        <v>42917</v>
      </c>
      <c r="H1267">
        <v>2017</v>
      </c>
      <c r="I1267" t="s">
        <v>92</v>
      </c>
      <c r="J1267">
        <v>20</v>
      </c>
      <c r="K1267" t="s">
        <v>6</v>
      </c>
      <c r="L1267" t="s">
        <v>7</v>
      </c>
      <c r="M1267" t="s">
        <v>8</v>
      </c>
      <c r="N1267" t="s">
        <v>3296</v>
      </c>
      <c r="O1267" t="s">
        <v>3297</v>
      </c>
      <c r="P1267" s="3">
        <v>1120280015910</v>
      </c>
      <c r="Q1267" s="3" t="s">
        <v>3298</v>
      </c>
      <c r="R1267">
        <f t="shared" si="99"/>
        <v>13</v>
      </c>
      <c r="S1267">
        <f t="shared" si="100"/>
        <v>10</v>
      </c>
      <c r="T1267">
        <f t="shared" si="101"/>
        <v>1</v>
      </c>
      <c r="U1267">
        <f t="shared" si="102"/>
        <v>1</v>
      </c>
      <c r="V1267">
        <f t="shared" si="103"/>
        <v>2</v>
      </c>
    </row>
    <row r="1268" spans="1:22" x14ac:dyDescent="0.25">
      <c r="A1268" t="s">
        <v>3189</v>
      </c>
      <c r="B1268" t="s">
        <v>3190</v>
      </c>
      <c r="C1268">
        <v>1267</v>
      </c>
      <c r="D1268" t="s">
        <v>3307</v>
      </c>
      <c r="E1268" t="s">
        <v>3308</v>
      </c>
      <c r="F1268" t="s">
        <v>27</v>
      </c>
      <c r="G1268" s="1">
        <v>42917</v>
      </c>
      <c r="H1268">
        <v>2017</v>
      </c>
      <c r="I1268" t="s">
        <v>92</v>
      </c>
      <c r="J1268">
        <v>20</v>
      </c>
      <c r="K1268" t="s">
        <v>6</v>
      </c>
      <c r="L1268" t="s">
        <v>7</v>
      </c>
      <c r="M1268" t="s">
        <v>8</v>
      </c>
      <c r="N1268" t="s">
        <v>3296</v>
      </c>
      <c r="O1268" t="s">
        <v>3297</v>
      </c>
      <c r="P1268" s="3">
        <v>1120280015910</v>
      </c>
      <c r="Q1268" s="3" t="s">
        <v>3298</v>
      </c>
      <c r="R1268">
        <f t="shared" si="99"/>
        <v>13</v>
      </c>
      <c r="S1268">
        <f t="shared" si="100"/>
        <v>10</v>
      </c>
      <c r="T1268">
        <f t="shared" si="101"/>
        <v>1</v>
      </c>
      <c r="U1268">
        <f t="shared" si="102"/>
        <v>1</v>
      </c>
      <c r="V1268">
        <f t="shared" si="103"/>
        <v>2</v>
      </c>
    </row>
    <row r="1269" spans="1:22" x14ac:dyDescent="0.25">
      <c r="A1269" t="s">
        <v>3189</v>
      </c>
      <c r="B1269" t="s">
        <v>3190</v>
      </c>
      <c r="C1269">
        <v>1268</v>
      </c>
      <c r="D1269" t="s">
        <v>3309</v>
      </c>
      <c r="E1269" t="s">
        <v>3310</v>
      </c>
      <c r="F1269" t="s">
        <v>27</v>
      </c>
      <c r="G1269" s="1">
        <v>42917</v>
      </c>
      <c r="H1269">
        <v>2017</v>
      </c>
      <c r="I1269" t="s">
        <v>92</v>
      </c>
      <c r="J1269">
        <v>20</v>
      </c>
      <c r="K1269" t="s">
        <v>6</v>
      </c>
      <c r="L1269" t="s">
        <v>7</v>
      </c>
      <c r="M1269" t="s">
        <v>8</v>
      </c>
      <c r="N1269" t="s">
        <v>3296</v>
      </c>
      <c r="O1269" t="s">
        <v>3297</v>
      </c>
      <c r="P1269" s="3">
        <v>1120280015910</v>
      </c>
      <c r="Q1269" s="3" t="s">
        <v>3298</v>
      </c>
      <c r="R1269">
        <f t="shared" si="99"/>
        <v>13</v>
      </c>
      <c r="S1269">
        <f t="shared" si="100"/>
        <v>10</v>
      </c>
      <c r="T1269">
        <f t="shared" si="101"/>
        <v>1</v>
      </c>
      <c r="U1269">
        <f t="shared" si="102"/>
        <v>1</v>
      </c>
      <c r="V1269">
        <f t="shared" si="103"/>
        <v>2</v>
      </c>
    </row>
    <row r="1270" spans="1:22" x14ac:dyDescent="0.25">
      <c r="A1270" t="s">
        <v>3189</v>
      </c>
      <c r="B1270" t="s">
        <v>3190</v>
      </c>
      <c r="C1270">
        <v>1269</v>
      </c>
      <c r="D1270" t="s">
        <v>3311</v>
      </c>
      <c r="E1270" t="s">
        <v>3312</v>
      </c>
      <c r="F1270" t="s">
        <v>27</v>
      </c>
      <c r="G1270" s="1">
        <v>42917</v>
      </c>
      <c r="H1270">
        <v>2017</v>
      </c>
      <c r="I1270" t="s">
        <v>92</v>
      </c>
      <c r="J1270">
        <v>20</v>
      </c>
      <c r="K1270" t="s">
        <v>6</v>
      </c>
      <c r="L1270" t="s">
        <v>7</v>
      </c>
      <c r="M1270" t="s">
        <v>8</v>
      </c>
      <c r="N1270" t="s">
        <v>3296</v>
      </c>
      <c r="O1270" t="s">
        <v>3297</v>
      </c>
      <c r="P1270" s="3">
        <v>1120280015910</v>
      </c>
      <c r="Q1270" s="3" t="s">
        <v>3298</v>
      </c>
      <c r="R1270">
        <f t="shared" si="99"/>
        <v>13</v>
      </c>
      <c r="S1270">
        <f t="shared" si="100"/>
        <v>10</v>
      </c>
      <c r="T1270">
        <f t="shared" si="101"/>
        <v>1</v>
      </c>
      <c r="U1270">
        <f t="shared" si="102"/>
        <v>1</v>
      </c>
      <c r="V1270">
        <f t="shared" si="103"/>
        <v>2</v>
      </c>
    </row>
    <row r="1271" spans="1:22" x14ac:dyDescent="0.25">
      <c r="A1271" t="s">
        <v>3189</v>
      </c>
      <c r="B1271" t="s">
        <v>3190</v>
      </c>
      <c r="C1271">
        <v>1270</v>
      </c>
      <c r="D1271" t="s">
        <v>3313</v>
      </c>
      <c r="E1271" t="s">
        <v>3314</v>
      </c>
      <c r="F1271" t="s">
        <v>27</v>
      </c>
      <c r="G1271" s="1">
        <v>42917</v>
      </c>
      <c r="H1271">
        <v>2017</v>
      </c>
      <c r="I1271" t="s">
        <v>92</v>
      </c>
      <c r="J1271">
        <v>20</v>
      </c>
      <c r="K1271" t="s">
        <v>6</v>
      </c>
      <c r="L1271" t="s">
        <v>7</v>
      </c>
      <c r="M1271" t="s">
        <v>8</v>
      </c>
      <c r="N1271" t="s">
        <v>3296</v>
      </c>
      <c r="O1271" t="s">
        <v>3297</v>
      </c>
      <c r="P1271" s="3">
        <v>1120280015910</v>
      </c>
      <c r="Q1271" s="3" t="s">
        <v>3298</v>
      </c>
      <c r="R1271">
        <f t="shared" si="99"/>
        <v>13</v>
      </c>
      <c r="S1271">
        <f t="shared" si="100"/>
        <v>10</v>
      </c>
      <c r="T1271">
        <f t="shared" si="101"/>
        <v>1</v>
      </c>
      <c r="U1271">
        <f t="shared" si="102"/>
        <v>1</v>
      </c>
      <c r="V1271">
        <f t="shared" si="103"/>
        <v>2</v>
      </c>
    </row>
    <row r="1272" spans="1:22" x14ac:dyDescent="0.25">
      <c r="A1272" t="s">
        <v>3189</v>
      </c>
      <c r="B1272" t="s">
        <v>3190</v>
      </c>
      <c r="C1272">
        <v>1271</v>
      </c>
      <c r="D1272" t="s">
        <v>3315</v>
      </c>
      <c r="E1272" t="s">
        <v>3316</v>
      </c>
      <c r="F1272" t="s">
        <v>27</v>
      </c>
      <c r="G1272" s="1">
        <v>42917</v>
      </c>
      <c r="H1272">
        <v>2017</v>
      </c>
      <c r="I1272" t="s">
        <v>92</v>
      </c>
      <c r="J1272">
        <v>20</v>
      </c>
      <c r="K1272" t="s">
        <v>6</v>
      </c>
      <c r="L1272" t="s">
        <v>7</v>
      </c>
      <c r="M1272" t="s">
        <v>8</v>
      </c>
      <c r="N1272" t="s">
        <v>3296</v>
      </c>
      <c r="O1272" t="s">
        <v>3297</v>
      </c>
      <c r="P1272" s="3">
        <v>1120280015910</v>
      </c>
      <c r="Q1272" s="3" t="s">
        <v>3298</v>
      </c>
      <c r="R1272">
        <f t="shared" si="99"/>
        <v>13</v>
      </c>
      <c r="S1272">
        <f t="shared" si="100"/>
        <v>10</v>
      </c>
      <c r="T1272">
        <f t="shared" si="101"/>
        <v>1</v>
      </c>
      <c r="U1272">
        <f t="shared" si="102"/>
        <v>1</v>
      </c>
      <c r="V1272">
        <f t="shared" si="103"/>
        <v>2</v>
      </c>
    </row>
    <row r="1273" spans="1:22" x14ac:dyDescent="0.25">
      <c r="A1273" t="s">
        <v>3189</v>
      </c>
      <c r="B1273" t="s">
        <v>3190</v>
      </c>
      <c r="C1273">
        <v>1272</v>
      </c>
      <c r="D1273" t="s">
        <v>3317</v>
      </c>
      <c r="E1273" t="s">
        <v>3318</v>
      </c>
      <c r="F1273" t="s">
        <v>27</v>
      </c>
      <c r="G1273" s="1">
        <v>42917</v>
      </c>
      <c r="H1273">
        <v>2017</v>
      </c>
      <c r="I1273" t="s">
        <v>92</v>
      </c>
      <c r="J1273">
        <v>20</v>
      </c>
      <c r="K1273" t="s">
        <v>6</v>
      </c>
      <c r="L1273" t="s">
        <v>7</v>
      </c>
      <c r="M1273" t="s">
        <v>8</v>
      </c>
      <c r="N1273" t="s">
        <v>3296</v>
      </c>
      <c r="O1273" t="s">
        <v>3297</v>
      </c>
      <c r="P1273" s="3">
        <v>1120280015910</v>
      </c>
      <c r="Q1273" s="3" t="s">
        <v>3298</v>
      </c>
      <c r="R1273">
        <f t="shared" si="99"/>
        <v>13</v>
      </c>
      <c r="S1273">
        <f t="shared" si="100"/>
        <v>10</v>
      </c>
      <c r="T1273">
        <f t="shared" si="101"/>
        <v>1</v>
      </c>
      <c r="U1273">
        <f t="shared" si="102"/>
        <v>1</v>
      </c>
      <c r="V1273">
        <f t="shared" si="103"/>
        <v>2</v>
      </c>
    </row>
    <row r="1274" spans="1:22" x14ac:dyDescent="0.25">
      <c r="A1274" t="s">
        <v>3189</v>
      </c>
      <c r="B1274" t="s">
        <v>3190</v>
      </c>
      <c r="C1274">
        <v>1273</v>
      </c>
      <c r="D1274" t="s">
        <v>3319</v>
      </c>
      <c r="E1274" t="s">
        <v>3320</v>
      </c>
      <c r="F1274" t="s">
        <v>27</v>
      </c>
      <c r="G1274" s="1">
        <v>42917</v>
      </c>
      <c r="H1274">
        <v>2017</v>
      </c>
      <c r="I1274" t="s">
        <v>92</v>
      </c>
      <c r="J1274">
        <v>20</v>
      </c>
      <c r="K1274" t="s">
        <v>6</v>
      </c>
      <c r="L1274" t="s">
        <v>7</v>
      </c>
      <c r="M1274" t="s">
        <v>8</v>
      </c>
      <c r="N1274" t="s">
        <v>3296</v>
      </c>
      <c r="O1274" t="s">
        <v>3297</v>
      </c>
      <c r="P1274" s="3">
        <v>1120280015910</v>
      </c>
      <c r="Q1274" s="3" t="s">
        <v>3298</v>
      </c>
      <c r="R1274">
        <f t="shared" si="99"/>
        <v>13</v>
      </c>
      <c r="S1274">
        <f t="shared" si="100"/>
        <v>10</v>
      </c>
      <c r="T1274">
        <f t="shared" si="101"/>
        <v>1</v>
      </c>
      <c r="U1274">
        <f t="shared" si="102"/>
        <v>1</v>
      </c>
      <c r="V1274">
        <f t="shared" si="103"/>
        <v>2</v>
      </c>
    </row>
    <row r="1275" spans="1:22" x14ac:dyDescent="0.25">
      <c r="A1275" t="s">
        <v>3189</v>
      </c>
      <c r="B1275" t="s">
        <v>3190</v>
      </c>
      <c r="C1275">
        <v>1274</v>
      </c>
      <c r="D1275" t="s">
        <v>3321</v>
      </c>
      <c r="E1275" t="s">
        <v>3322</v>
      </c>
      <c r="F1275" t="s">
        <v>27</v>
      </c>
      <c r="G1275" s="1">
        <v>42917</v>
      </c>
      <c r="H1275">
        <v>2017</v>
      </c>
      <c r="I1275" t="s">
        <v>92</v>
      </c>
      <c r="J1275">
        <v>20</v>
      </c>
      <c r="K1275" t="s">
        <v>6</v>
      </c>
      <c r="L1275" t="s">
        <v>7</v>
      </c>
      <c r="M1275" t="s">
        <v>8</v>
      </c>
      <c r="N1275" t="s">
        <v>3296</v>
      </c>
      <c r="O1275" t="s">
        <v>3297</v>
      </c>
      <c r="P1275" s="3">
        <v>1120280015910</v>
      </c>
      <c r="Q1275" s="3" t="s">
        <v>3298</v>
      </c>
      <c r="R1275">
        <f t="shared" si="99"/>
        <v>13</v>
      </c>
      <c r="S1275">
        <f t="shared" si="100"/>
        <v>10</v>
      </c>
      <c r="T1275">
        <f t="shared" si="101"/>
        <v>1</v>
      </c>
      <c r="U1275">
        <f t="shared" si="102"/>
        <v>1</v>
      </c>
      <c r="V1275">
        <f t="shared" si="103"/>
        <v>2</v>
      </c>
    </row>
    <row r="1276" spans="1:22" x14ac:dyDescent="0.25">
      <c r="A1276" t="s">
        <v>3189</v>
      </c>
      <c r="B1276" t="s">
        <v>3190</v>
      </c>
      <c r="C1276">
        <v>1275</v>
      </c>
      <c r="D1276" t="s">
        <v>3323</v>
      </c>
      <c r="E1276" t="s">
        <v>3324</v>
      </c>
      <c r="F1276" t="s">
        <v>27</v>
      </c>
      <c r="G1276" s="1">
        <v>42917</v>
      </c>
      <c r="H1276">
        <v>2017</v>
      </c>
      <c r="I1276" t="s">
        <v>92</v>
      </c>
      <c r="J1276">
        <v>20</v>
      </c>
      <c r="K1276" t="s">
        <v>6</v>
      </c>
      <c r="L1276" t="s">
        <v>7</v>
      </c>
      <c r="M1276" t="s">
        <v>8</v>
      </c>
      <c r="N1276" t="s">
        <v>3296</v>
      </c>
      <c r="O1276" t="s">
        <v>3297</v>
      </c>
      <c r="P1276" s="3">
        <v>1120280015910</v>
      </c>
      <c r="Q1276" s="3" t="s">
        <v>3298</v>
      </c>
      <c r="R1276">
        <f t="shared" si="99"/>
        <v>13</v>
      </c>
      <c r="S1276">
        <f t="shared" si="100"/>
        <v>10</v>
      </c>
      <c r="T1276">
        <f t="shared" si="101"/>
        <v>1</v>
      </c>
      <c r="U1276">
        <f t="shared" si="102"/>
        <v>1</v>
      </c>
      <c r="V1276">
        <f t="shared" si="103"/>
        <v>2</v>
      </c>
    </row>
    <row r="1277" spans="1:22" x14ac:dyDescent="0.25">
      <c r="A1277" t="s">
        <v>3189</v>
      </c>
      <c r="B1277" t="s">
        <v>3190</v>
      </c>
      <c r="C1277">
        <v>1276</v>
      </c>
      <c r="D1277" t="s">
        <v>3325</v>
      </c>
      <c r="E1277" t="s">
        <v>3326</v>
      </c>
      <c r="F1277" t="s">
        <v>27</v>
      </c>
      <c r="G1277" s="1">
        <v>42917</v>
      </c>
      <c r="H1277">
        <v>2017</v>
      </c>
      <c r="I1277" t="s">
        <v>92</v>
      </c>
      <c r="J1277">
        <v>20</v>
      </c>
      <c r="K1277" t="s">
        <v>6</v>
      </c>
      <c r="L1277" t="s">
        <v>7</v>
      </c>
      <c r="M1277" t="s">
        <v>8</v>
      </c>
      <c r="N1277" t="s">
        <v>3296</v>
      </c>
      <c r="O1277" t="s">
        <v>3297</v>
      </c>
      <c r="P1277" s="3">
        <v>1120280015910</v>
      </c>
      <c r="Q1277" s="3" t="s">
        <v>3298</v>
      </c>
      <c r="R1277">
        <f t="shared" si="99"/>
        <v>13</v>
      </c>
      <c r="S1277">
        <f t="shared" si="100"/>
        <v>10</v>
      </c>
      <c r="T1277">
        <f t="shared" si="101"/>
        <v>1</v>
      </c>
      <c r="U1277">
        <f t="shared" si="102"/>
        <v>1</v>
      </c>
      <c r="V1277">
        <f t="shared" si="103"/>
        <v>2</v>
      </c>
    </row>
    <row r="1278" spans="1:22" x14ac:dyDescent="0.25">
      <c r="A1278" t="s">
        <v>3189</v>
      </c>
      <c r="B1278" t="s">
        <v>3190</v>
      </c>
      <c r="C1278">
        <v>1277</v>
      </c>
      <c r="D1278" t="s">
        <v>3327</v>
      </c>
      <c r="E1278" t="s">
        <v>3328</v>
      </c>
      <c r="F1278" t="s">
        <v>27</v>
      </c>
      <c r="G1278" s="1">
        <v>42917</v>
      </c>
      <c r="H1278">
        <v>2017</v>
      </c>
      <c r="I1278" t="s">
        <v>92</v>
      </c>
      <c r="J1278">
        <v>20</v>
      </c>
      <c r="K1278" t="s">
        <v>6</v>
      </c>
      <c r="L1278" t="s">
        <v>7</v>
      </c>
      <c r="M1278" t="s">
        <v>8</v>
      </c>
      <c r="N1278" t="s">
        <v>3296</v>
      </c>
      <c r="O1278" t="s">
        <v>3297</v>
      </c>
      <c r="P1278" s="3">
        <v>1120280015910</v>
      </c>
      <c r="Q1278" s="3" t="s">
        <v>3298</v>
      </c>
      <c r="R1278">
        <f t="shared" si="99"/>
        <v>13</v>
      </c>
      <c r="S1278">
        <f t="shared" si="100"/>
        <v>10</v>
      </c>
      <c r="T1278">
        <f t="shared" si="101"/>
        <v>1</v>
      </c>
      <c r="U1278">
        <f t="shared" si="102"/>
        <v>1</v>
      </c>
      <c r="V1278">
        <f t="shared" si="103"/>
        <v>2</v>
      </c>
    </row>
    <row r="1279" spans="1:22" x14ac:dyDescent="0.25">
      <c r="A1279" t="s">
        <v>3189</v>
      </c>
      <c r="B1279" t="s">
        <v>3190</v>
      </c>
      <c r="C1279">
        <v>1278</v>
      </c>
      <c r="D1279" t="s">
        <v>3329</v>
      </c>
      <c r="E1279" t="s">
        <v>3330</v>
      </c>
      <c r="F1279" t="s">
        <v>27</v>
      </c>
      <c r="G1279" s="1">
        <v>42917</v>
      </c>
      <c r="H1279">
        <v>2017</v>
      </c>
      <c r="I1279" t="s">
        <v>92</v>
      </c>
      <c r="J1279">
        <v>20</v>
      </c>
      <c r="K1279" t="s">
        <v>6</v>
      </c>
      <c r="L1279" t="s">
        <v>7</v>
      </c>
      <c r="M1279" t="s">
        <v>8</v>
      </c>
      <c r="N1279" t="s">
        <v>3296</v>
      </c>
      <c r="O1279" t="s">
        <v>3297</v>
      </c>
      <c r="P1279" s="3">
        <v>1120280015910</v>
      </c>
      <c r="Q1279" s="3" t="s">
        <v>3298</v>
      </c>
      <c r="R1279">
        <f t="shared" si="99"/>
        <v>13</v>
      </c>
      <c r="S1279">
        <f t="shared" si="100"/>
        <v>10</v>
      </c>
      <c r="T1279">
        <f t="shared" si="101"/>
        <v>1</v>
      </c>
      <c r="U1279">
        <f t="shared" si="102"/>
        <v>1</v>
      </c>
      <c r="V1279">
        <f t="shared" si="103"/>
        <v>2</v>
      </c>
    </row>
    <row r="1280" spans="1:22" x14ac:dyDescent="0.25">
      <c r="A1280" t="s">
        <v>3189</v>
      </c>
      <c r="B1280" t="s">
        <v>3190</v>
      </c>
      <c r="C1280">
        <v>1279</v>
      </c>
      <c r="D1280" t="s">
        <v>3331</v>
      </c>
      <c r="E1280" t="s">
        <v>3332</v>
      </c>
      <c r="F1280" t="s">
        <v>27</v>
      </c>
      <c r="G1280" s="1">
        <v>42917</v>
      </c>
      <c r="H1280">
        <v>2017</v>
      </c>
      <c r="I1280" t="s">
        <v>92</v>
      </c>
      <c r="J1280">
        <v>20</v>
      </c>
      <c r="K1280" t="s">
        <v>6</v>
      </c>
      <c r="L1280" t="s">
        <v>7</v>
      </c>
      <c r="M1280" t="s">
        <v>8</v>
      </c>
      <c r="N1280" t="s">
        <v>3296</v>
      </c>
      <c r="O1280" t="s">
        <v>3297</v>
      </c>
      <c r="P1280" s="3">
        <v>1120280015910</v>
      </c>
      <c r="Q1280" s="3" t="s">
        <v>3298</v>
      </c>
      <c r="R1280">
        <f t="shared" si="99"/>
        <v>13</v>
      </c>
      <c r="S1280">
        <f t="shared" si="100"/>
        <v>10</v>
      </c>
      <c r="T1280">
        <f t="shared" si="101"/>
        <v>1</v>
      </c>
      <c r="U1280">
        <f t="shared" si="102"/>
        <v>1</v>
      </c>
      <c r="V1280">
        <f t="shared" si="103"/>
        <v>2</v>
      </c>
    </row>
    <row r="1281" spans="1:22" x14ac:dyDescent="0.25">
      <c r="A1281" t="s">
        <v>3189</v>
      </c>
      <c r="B1281" t="s">
        <v>3190</v>
      </c>
      <c r="C1281">
        <v>1280</v>
      </c>
      <c r="D1281" t="s">
        <v>3333</v>
      </c>
      <c r="E1281" t="s">
        <v>3334</v>
      </c>
      <c r="F1281" t="s">
        <v>27</v>
      </c>
      <c r="G1281" s="1">
        <v>42917</v>
      </c>
      <c r="H1281">
        <v>2017</v>
      </c>
      <c r="I1281" t="s">
        <v>92</v>
      </c>
      <c r="J1281">
        <v>20</v>
      </c>
      <c r="K1281" t="s">
        <v>6</v>
      </c>
      <c r="L1281" t="s">
        <v>7</v>
      </c>
      <c r="M1281" t="s">
        <v>8</v>
      </c>
      <c r="N1281" t="s">
        <v>3296</v>
      </c>
      <c r="O1281" t="s">
        <v>3297</v>
      </c>
      <c r="P1281" s="3">
        <v>1120280015910</v>
      </c>
      <c r="Q1281" s="3" t="s">
        <v>3298</v>
      </c>
      <c r="R1281">
        <f t="shared" si="99"/>
        <v>13</v>
      </c>
      <c r="S1281">
        <f t="shared" si="100"/>
        <v>10</v>
      </c>
      <c r="T1281">
        <f t="shared" si="101"/>
        <v>1</v>
      </c>
      <c r="U1281">
        <f t="shared" si="102"/>
        <v>1</v>
      </c>
      <c r="V1281">
        <f t="shared" si="103"/>
        <v>2</v>
      </c>
    </row>
    <row r="1282" spans="1:22" x14ac:dyDescent="0.25">
      <c r="A1282" t="s">
        <v>3189</v>
      </c>
      <c r="B1282" t="s">
        <v>3190</v>
      </c>
      <c r="C1282">
        <v>1281</v>
      </c>
      <c r="D1282" t="s">
        <v>3335</v>
      </c>
      <c r="E1282" t="s">
        <v>3336</v>
      </c>
      <c r="F1282" t="s">
        <v>27</v>
      </c>
      <c r="G1282" s="1">
        <v>42917</v>
      </c>
      <c r="H1282">
        <v>2017</v>
      </c>
      <c r="I1282" t="s">
        <v>92</v>
      </c>
      <c r="J1282">
        <v>20</v>
      </c>
      <c r="K1282" t="s">
        <v>6</v>
      </c>
      <c r="L1282" t="s">
        <v>7</v>
      </c>
      <c r="M1282" t="s">
        <v>8</v>
      </c>
      <c r="N1282" t="s">
        <v>3296</v>
      </c>
      <c r="O1282" t="s">
        <v>3297</v>
      </c>
      <c r="P1282" s="3">
        <v>1120280015910</v>
      </c>
      <c r="Q1282" s="3" t="s">
        <v>3298</v>
      </c>
      <c r="R1282">
        <f t="shared" si="99"/>
        <v>13</v>
      </c>
      <c r="S1282">
        <f t="shared" si="100"/>
        <v>10</v>
      </c>
      <c r="T1282">
        <f t="shared" si="101"/>
        <v>1</v>
      </c>
      <c r="U1282">
        <f t="shared" si="102"/>
        <v>1</v>
      </c>
      <c r="V1282">
        <f t="shared" si="103"/>
        <v>2</v>
      </c>
    </row>
    <row r="1283" spans="1:22" x14ac:dyDescent="0.25">
      <c r="A1283" t="s">
        <v>3189</v>
      </c>
      <c r="B1283" t="s">
        <v>3190</v>
      </c>
      <c r="C1283">
        <v>1282</v>
      </c>
      <c r="D1283" t="s">
        <v>3337</v>
      </c>
      <c r="E1283" t="s">
        <v>3338</v>
      </c>
      <c r="F1283" t="s">
        <v>27</v>
      </c>
      <c r="G1283" s="1">
        <v>42917</v>
      </c>
      <c r="H1283">
        <v>2017</v>
      </c>
      <c r="I1283" t="s">
        <v>92</v>
      </c>
      <c r="J1283">
        <v>20</v>
      </c>
      <c r="K1283" t="s">
        <v>6</v>
      </c>
      <c r="L1283" t="s">
        <v>7</v>
      </c>
      <c r="M1283" t="s">
        <v>8</v>
      </c>
      <c r="N1283" t="s">
        <v>3296</v>
      </c>
      <c r="O1283" t="s">
        <v>3297</v>
      </c>
      <c r="P1283" s="3">
        <v>1120280015910</v>
      </c>
      <c r="Q1283" s="3" t="s">
        <v>3298</v>
      </c>
      <c r="R1283">
        <f t="shared" ref="R1283:R1346" si="104">LEN(P1283)</f>
        <v>13</v>
      </c>
      <c r="S1283">
        <f t="shared" ref="S1283:S1346" si="105">LEN(Q1283)</f>
        <v>10</v>
      </c>
      <c r="T1283">
        <f t="shared" ref="T1283:T1346" si="106">IF(R1283=13,1,0)</f>
        <v>1</v>
      </c>
      <c r="U1283">
        <f t="shared" ref="U1283:U1346" si="107">IF(S1283=10,1,0)</f>
        <v>1</v>
      </c>
      <c r="V1283">
        <f t="shared" ref="V1283:V1346" si="108">U1283+T1283</f>
        <v>2</v>
      </c>
    </row>
    <row r="1284" spans="1:22" x14ac:dyDescent="0.25">
      <c r="A1284" t="s">
        <v>3189</v>
      </c>
      <c r="B1284" t="s">
        <v>3190</v>
      </c>
      <c r="C1284">
        <v>1283</v>
      </c>
      <c r="D1284" t="s">
        <v>3339</v>
      </c>
      <c r="E1284" t="s">
        <v>3340</v>
      </c>
      <c r="F1284" t="s">
        <v>27</v>
      </c>
      <c r="G1284" s="1">
        <v>42917</v>
      </c>
      <c r="H1284">
        <v>2017</v>
      </c>
      <c r="I1284" t="s">
        <v>92</v>
      </c>
      <c r="J1284">
        <v>20</v>
      </c>
      <c r="K1284" t="s">
        <v>6</v>
      </c>
      <c r="L1284" t="s">
        <v>7</v>
      </c>
      <c r="M1284" t="s">
        <v>8</v>
      </c>
      <c r="N1284" t="s">
        <v>3296</v>
      </c>
      <c r="O1284" t="s">
        <v>3297</v>
      </c>
      <c r="P1284" s="3">
        <v>1120280015910</v>
      </c>
      <c r="Q1284" s="3" t="s">
        <v>3298</v>
      </c>
      <c r="R1284">
        <f t="shared" si="104"/>
        <v>13</v>
      </c>
      <c r="S1284">
        <f t="shared" si="105"/>
        <v>10</v>
      </c>
      <c r="T1284">
        <f t="shared" si="106"/>
        <v>1</v>
      </c>
      <c r="U1284">
        <f t="shared" si="107"/>
        <v>1</v>
      </c>
      <c r="V1284">
        <f t="shared" si="108"/>
        <v>2</v>
      </c>
    </row>
    <row r="1285" spans="1:22" x14ac:dyDescent="0.25">
      <c r="A1285" t="s">
        <v>3189</v>
      </c>
      <c r="B1285" t="s">
        <v>3190</v>
      </c>
      <c r="C1285">
        <v>1284</v>
      </c>
      <c r="D1285" t="s">
        <v>3341</v>
      </c>
      <c r="E1285" t="s">
        <v>3342</v>
      </c>
      <c r="F1285" t="s">
        <v>27</v>
      </c>
      <c r="G1285" s="1">
        <v>42917</v>
      </c>
      <c r="H1285">
        <v>2017</v>
      </c>
      <c r="I1285" t="s">
        <v>92</v>
      </c>
      <c r="J1285">
        <v>20</v>
      </c>
      <c r="K1285" t="s">
        <v>6</v>
      </c>
      <c r="L1285" t="s">
        <v>7</v>
      </c>
      <c r="M1285" t="s">
        <v>8</v>
      </c>
      <c r="N1285" t="s">
        <v>3296</v>
      </c>
      <c r="O1285" t="s">
        <v>3297</v>
      </c>
      <c r="P1285" s="3">
        <v>1120280015910</v>
      </c>
      <c r="Q1285" s="3" t="s">
        <v>3298</v>
      </c>
      <c r="R1285">
        <f t="shared" si="104"/>
        <v>13</v>
      </c>
      <c r="S1285">
        <f t="shared" si="105"/>
        <v>10</v>
      </c>
      <c r="T1285">
        <f t="shared" si="106"/>
        <v>1</v>
      </c>
      <c r="U1285">
        <f t="shared" si="107"/>
        <v>1</v>
      </c>
      <c r="V1285">
        <f t="shared" si="108"/>
        <v>2</v>
      </c>
    </row>
    <row r="1286" spans="1:22" x14ac:dyDescent="0.25">
      <c r="A1286" t="s">
        <v>3189</v>
      </c>
      <c r="B1286" t="s">
        <v>3190</v>
      </c>
      <c r="C1286">
        <v>1285</v>
      </c>
      <c r="D1286" t="s">
        <v>3343</v>
      </c>
      <c r="E1286" t="s">
        <v>3344</v>
      </c>
      <c r="F1286" t="s">
        <v>27</v>
      </c>
      <c r="G1286" s="1">
        <v>42917</v>
      </c>
      <c r="H1286">
        <v>2017</v>
      </c>
      <c r="I1286" t="s">
        <v>92</v>
      </c>
      <c r="J1286" t="s">
        <v>313</v>
      </c>
      <c r="K1286" t="s">
        <v>6</v>
      </c>
      <c r="L1286" t="s">
        <v>7</v>
      </c>
      <c r="M1286" t="s">
        <v>8</v>
      </c>
      <c r="N1286" t="s">
        <v>3296</v>
      </c>
      <c r="O1286" t="s">
        <v>3297</v>
      </c>
      <c r="P1286" s="3">
        <v>1120280015910</v>
      </c>
      <c r="Q1286" s="3" t="s">
        <v>3298</v>
      </c>
      <c r="R1286">
        <f t="shared" si="104"/>
        <v>13</v>
      </c>
      <c r="S1286">
        <f t="shared" si="105"/>
        <v>10</v>
      </c>
      <c r="T1286">
        <f t="shared" si="106"/>
        <v>1</v>
      </c>
      <c r="U1286">
        <f t="shared" si="107"/>
        <v>1</v>
      </c>
      <c r="V1286">
        <f t="shared" si="108"/>
        <v>2</v>
      </c>
    </row>
    <row r="1287" spans="1:22" x14ac:dyDescent="0.25">
      <c r="A1287" t="s">
        <v>3189</v>
      </c>
      <c r="B1287" t="s">
        <v>3190</v>
      </c>
      <c r="C1287">
        <v>1286</v>
      </c>
      <c r="D1287" t="s">
        <v>3345</v>
      </c>
      <c r="E1287" t="s">
        <v>3346</v>
      </c>
      <c r="F1287" t="s">
        <v>27</v>
      </c>
      <c r="G1287" s="1">
        <v>42917</v>
      </c>
      <c r="H1287">
        <v>2017</v>
      </c>
      <c r="I1287" t="s">
        <v>92</v>
      </c>
      <c r="J1287">
        <v>20</v>
      </c>
      <c r="K1287" t="s">
        <v>6</v>
      </c>
      <c r="L1287" t="s">
        <v>7</v>
      </c>
      <c r="M1287" t="s">
        <v>8</v>
      </c>
      <c r="N1287" t="s">
        <v>3296</v>
      </c>
      <c r="O1287" t="s">
        <v>3297</v>
      </c>
      <c r="P1287" s="3">
        <v>1120280015910</v>
      </c>
      <c r="Q1287" s="3" t="s">
        <v>3298</v>
      </c>
      <c r="R1287">
        <f t="shared" si="104"/>
        <v>13</v>
      </c>
      <c r="S1287">
        <f t="shared" si="105"/>
        <v>10</v>
      </c>
      <c r="T1287">
        <f t="shared" si="106"/>
        <v>1</v>
      </c>
      <c r="U1287">
        <f t="shared" si="107"/>
        <v>1</v>
      </c>
      <c r="V1287">
        <f t="shared" si="108"/>
        <v>2</v>
      </c>
    </row>
    <row r="1288" spans="1:22" x14ac:dyDescent="0.25">
      <c r="A1288" t="s">
        <v>3189</v>
      </c>
      <c r="B1288" t="s">
        <v>3190</v>
      </c>
      <c r="C1288">
        <v>1287</v>
      </c>
      <c r="D1288" t="s">
        <v>3347</v>
      </c>
      <c r="E1288" t="s">
        <v>3348</v>
      </c>
      <c r="F1288" t="s">
        <v>27</v>
      </c>
      <c r="G1288" s="1">
        <v>42917</v>
      </c>
      <c r="H1288">
        <v>2017</v>
      </c>
      <c r="I1288" t="s">
        <v>92</v>
      </c>
      <c r="J1288">
        <v>20</v>
      </c>
      <c r="K1288" t="s">
        <v>6</v>
      </c>
      <c r="L1288" t="s">
        <v>7</v>
      </c>
      <c r="M1288" t="s">
        <v>8</v>
      </c>
      <c r="N1288" t="s">
        <v>3296</v>
      </c>
      <c r="O1288" t="s">
        <v>3297</v>
      </c>
      <c r="P1288" s="3">
        <v>1120280015910</v>
      </c>
      <c r="Q1288" s="3" t="s">
        <v>3298</v>
      </c>
      <c r="R1288">
        <f t="shared" si="104"/>
        <v>13</v>
      </c>
      <c r="S1288">
        <f t="shared" si="105"/>
        <v>10</v>
      </c>
      <c r="T1288">
        <f t="shared" si="106"/>
        <v>1</v>
      </c>
      <c r="U1288">
        <f t="shared" si="107"/>
        <v>1</v>
      </c>
      <c r="V1288">
        <f t="shared" si="108"/>
        <v>2</v>
      </c>
    </row>
    <row r="1289" spans="1:22" x14ac:dyDescent="0.25">
      <c r="A1289" t="s">
        <v>3189</v>
      </c>
      <c r="B1289" t="s">
        <v>3190</v>
      </c>
      <c r="C1289">
        <v>1288</v>
      </c>
      <c r="D1289" t="s">
        <v>3349</v>
      </c>
      <c r="E1289" t="s">
        <v>3350</v>
      </c>
      <c r="F1289" t="s">
        <v>27</v>
      </c>
      <c r="G1289" s="1">
        <v>42917</v>
      </c>
      <c r="H1289">
        <v>2017</v>
      </c>
      <c r="I1289" t="s">
        <v>92</v>
      </c>
      <c r="J1289">
        <v>20</v>
      </c>
      <c r="K1289" t="s">
        <v>6</v>
      </c>
      <c r="L1289" t="s">
        <v>7</v>
      </c>
      <c r="M1289" t="s">
        <v>8</v>
      </c>
      <c r="N1289" t="s">
        <v>3296</v>
      </c>
      <c r="O1289" t="s">
        <v>3297</v>
      </c>
      <c r="P1289" s="3">
        <v>1120280015910</v>
      </c>
      <c r="Q1289" s="3" t="s">
        <v>3298</v>
      </c>
      <c r="R1289">
        <f t="shared" si="104"/>
        <v>13</v>
      </c>
      <c r="S1289">
        <f t="shared" si="105"/>
        <v>10</v>
      </c>
      <c r="T1289">
        <f t="shared" si="106"/>
        <v>1</v>
      </c>
      <c r="U1289">
        <f t="shared" si="107"/>
        <v>1</v>
      </c>
      <c r="V1289">
        <f t="shared" si="108"/>
        <v>2</v>
      </c>
    </row>
    <row r="1290" spans="1:22" x14ac:dyDescent="0.25">
      <c r="A1290" t="s">
        <v>3189</v>
      </c>
      <c r="B1290" t="s">
        <v>3190</v>
      </c>
      <c r="C1290">
        <v>1289</v>
      </c>
      <c r="D1290" t="s">
        <v>3351</v>
      </c>
      <c r="E1290" t="s">
        <v>3352</v>
      </c>
      <c r="F1290" t="s">
        <v>27</v>
      </c>
      <c r="G1290" s="1">
        <v>42917</v>
      </c>
      <c r="H1290">
        <v>2017</v>
      </c>
      <c r="I1290" t="s">
        <v>92</v>
      </c>
      <c r="J1290">
        <v>20</v>
      </c>
      <c r="K1290" t="s">
        <v>6</v>
      </c>
      <c r="L1290" t="s">
        <v>7</v>
      </c>
      <c r="M1290" t="s">
        <v>8</v>
      </c>
      <c r="N1290" t="s">
        <v>3296</v>
      </c>
      <c r="O1290" t="s">
        <v>3297</v>
      </c>
      <c r="P1290" s="3">
        <v>1120280015910</v>
      </c>
      <c r="Q1290" s="3" t="s">
        <v>3298</v>
      </c>
      <c r="R1290">
        <f t="shared" si="104"/>
        <v>13</v>
      </c>
      <c r="S1290">
        <f t="shared" si="105"/>
        <v>10</v>
      </c>
      <c r="T1290">
        <f t="shared" si="106"/>
        <v>1</v>
      </c>
      <c r="U1290">
        <f t="shared" si="107"/>
        <v>1</v>
      </c>
      <c r="V1290">
        <f t="shared" si="108"/>
        <v>2</v>
      </c>
    </row>
    <row r="1291" spans="1:22" x14ac:dyDescent="0.25">
      <c r="A1291" t="s">
        <v>3189</v>
      </c>
      <c r="B1291" t="s">
        <v>3190</v>
      </c>
      <c r="C1291">
        <v>1290</v>
      </c>
      <c r="D1291" t="s">
        <v>3353</v>
      </c>
      <c r="E1291" t="s">
        <v>3354</v>
      </c>
      <c r="F1291" t="s">
        <v>27</v>
      </c>
      <c r="G1291" s="1">
        <v>42917</v>
      </c>
      <c r="H1291">
        <v>2017</v>
      </c>
      <c r="I1291" t="s">
        <v>92</v>
      </c>
      <c r="J1291">
        <v>20</v>
      </c>
      <c r="K1291" t="s">
        <v>6</v>
      </c>
      <c r="L1291" t="s">
        <v>7</v>
      </c>
      <c r="M1291" t="s">
        <v>8</v>
      </c>
      <c r="N1291" t="s">
        <v>3296</v>
      </c>
      <c r="O1291" t="s">
        <v>3297</v>
      </c>
      <c r="P1291" s="3">
        <v>1120280015910</v>
      </c>
      <c r="Q1291" s="3" t="s">
        <v>3298</v>
      </c>
      <c r="R1291">
        <f t="shared" si="104"/>
        <v>13</v>
      </c>
      <c r="S1291">
        <f t="shared" si="105"/>
        <v>10</v>
      </c>
      <c r="T1291">
        <f t="shared" si="106"/>
        <v>1</v>
      </c>
      <c r="U1291">
        <f t="shared" si="107"/>
        <v>1</v>
      </c>
      <c r="V1291">
        <f t="shared" si="108"/>
        <v>2</v>
      </c>
    </row>
    <row r="1292" spans="1:22" x14ac:dyDescent="0.25">
      <c r="A1292" t="s">
        <v>3189</v>
      </c>
      <c r="B1292" t="s">
        <v>3190</v>
      </c>
      <c r="C1292">
        <v>1291</v>
      </c>
      <c r="D1292" t="s">
        <v>3355</v>
      </c>
      <c r="E1292" t="s">
        <v>3356</v>
      </c>
      <c r="F1292" t="s">
        <v>27</v>
      </c>
      <c r="G1292" s="1">
        <v>42917</v>
      </c>
      <c r="H1292">
        <v>2017</v>
      </c>
      <c r="I1292" t="s">
        <v>92</v>
      </c>
      <c r="J1292">
        <v>20</v>
      </c>
      <c r="K1292" t="s">
        <v>6</v>
      </c>
      <c r="L1292" t="s">
        <v>7</v>
      </c>
      <c r="M1292" t="s">
        <v>8</v>
      </c>
      <c r="N1292" t="s">
        <v>3296</v>
      </c>
      <c r="O1292" t="s">
        <v>3297</v>
      </c>
      <c r="P1292" s="3">
        <v>1120280015910</v>
      </c>
      <c r="Q1292" s="3" t="s">
        <v>3298</v>
      </c>
      <c r="R1292">
        <f t="shared" si="104"/>
        <v>13</v>
      </c>
      <c r="S1292">
        <f t="shared" si="105"/>
        <v>10</v>
      </c>
      <c r="T1292">
        <f t="shared" si="106"/>
        <v>1</v>
      </c>
      <c r="U1292">
        <f t="shared" si="107"/>
        <v>1</v>
      </c>
      <c r="V1292">
        <f t="shared" si="108"/>
        <v>2</v>
      </c>
    </row>
    <row r="1293" spans="1:22" x14ac:dyDescent="0.25">
      <c r="A1293" t="s">
        <v>3189</v>
      </c>
      <c r="B1293" t="s">
        <v>3190</v>
      </c>
      <c r="C1293">
        <v>1292</v>
      </c>
      <c r="D1293" t="s">
        <v>3357</v>
      </c>
      <c r="E1293" t="s">
        <v>3358</v>
      </c>
      <c r="F1293" t="s">
        <v>27</v>
      </c>
      <c r="G1293" s="1">
        <v>42917</v>
      </c>
      <c r="H1293">
        <v>2017</v>
      </c>
      <c r="I1293" t="s">
        <v>92</v>
      </c>
      <c r="J1293">
        <v>20</v>
      </c>
      <c r="K1293" t="s">
        <v>6</v>
      </c>
      <c r="L1293" t="s">
        <v>7</v>
      </c>
      <c r="M1293" t="s">
        <v>8</v>
      </c>
      <c r="N1293" t="s">
        <v>3296</v>
      </c>
      <c r="O1293" t="s">
        <v>3297</v>
      </c>
      <c r="P1293" s="3">
        <v>1120280015910</v>
      </c>
      <c r="Q1293" s="3" t="s">
        <v>3298</v>
      </c>
      <c r="R1293">
        <f t="shared" si="104"/>
        <v>13</v>
      </c>
      <c r="S1293">
        <f t="shared" si="105"/>
        <v>10</v>
      </c>
      <c r="T1293">
        <f t="shared" si="106"/>
        <v>1</v>
      </c>
      <c r="U1293">
        <f t="shared" si="107"/>
        <v>1</v>
      </c>
      <c r="V1293">
        <f t="shared" si="108"/>
        <v>2</v>
      </c>
    </row>
    <row r="1294" spans="1:22" x14ac:dyDescent="0.25">
      <c r="A1294" t="s">
        <v>3189</v>
      </c>
      <c r="B1294" t="s">
        <v>3190</v>
      </c>
      <c r="C1294">
        <v>1293</v>
      </c>
      <c r="D1294" t="s">
        <v>3359</v>
      </c>
      <c r="E1294" t="s">
        <v>3360</v>
      </c>
      <c r="F1294" t="s">
        <v>27</v>
      </c>
      <c r="G1294" s="1">
        <v>42917</v>
      </c>
      <c r="H1294">
        <v>2017</v>
      </c>
      <c r="I1294" t="s">
        <v>92</v>
      </c>
      <c r="J1294">
        <v>20</v>
      </c>
      <c r="K1294" t="s">
        <v>6</v>
      </c>
      <c r="L1294" t="s">
        <v>7</v>
      </c>
      <c r="M1294" t="s">
        <v>8</v>
      </c>
      <c r="N1294" t="s">
        <v>3296</v>
      </c>
      <c r="O1294" t="s">
        <v>3297</v>
      </c>
      <c r="P1294" s="3">
        <v>1120280015910</v>
      </c>
      <c r="Q1294" s="3" t="s">
        <v>3298</v>
      </c>
      <c r="R1294">
        <f t="shared" si="104"/>
        <v>13</v>
      </c>
      <c r="S1294">
        <f t="shared" si="105"/>
        <v>10</v>
      </c>
      <c r="T1294">
        <f t="shared" si="106"/>
        <v>1</v>
      </c>
      <c r="U1294">
        <f t="shared" si="107"/>
        <v>1</v>
      </c>
      <c r="V1294">
        <f t="shared" si="108"/>
        <v>2</v>
      </c>
    </row>
    <row r="1295" spans="1:22" x14ac:dyDescent="0.25">
      <c r="A1295" t="s">
        <v>3189</v>
      </c>
      <c r="B1295" t="s">
        <v>3190</v>
      </c>
      <c r="C1295">
        <v>1294</v>
      </c>
      <c r="D1295" t="s">
        <v>3361</v>
      </c>
      <c r="E1295" t="s">
        <v>3362</v>
      </c>
      <c r="F1295" t="s">
        <v>27</v>
      </c>
      <c r="G1295" s="1">
        <v>42917</v>
      </c>
      <c r="H1295">
        <v>2017</v>
      </c>
      <c r="I1295" t="s">
        <v>92</v>
      </c>
      <c r="J1295">
        <v>20</v>
      </c>
      <c r="K1295" t="s">
        <v>6</v>
      </c>
      <c r="L1295" t="s">
        <v>7</v>
      </c>
      <c r="M1295" t="s">
        <v>8</v>
      </c>
      <c r="N1295" t="s">
        <v>3296</v>
      </c>
      <c r="O1295" t="s">
        <v>3297</v>
      </c>
      <c r="P1295" s="3">
        <v>1120280015910</v>
      </c>
      <c r="Q1295" s="3" t="s">
        <v>3298</v>
      </c>
      <c r="R1295">
        <f t="shared" si="104"/>
        <v>13</v>
      </c>
      <c r="S1295">
        <f t="shared" si="105"/>
        <v>10</v>
      </c>
      <c r="T1295">
        <f t="shared" si="106"/>
        <v>1</v>
      </c>
      <c r="U1295">
        <f t="shared" si="107"/>
        <v>1</v>
      </c>
      <c r="V1295">
        <f t="shared" si="108"/>
        <v>2</v>
      </c>
    </row>
    <row r="1296" spans="1:22" x14ac:dyDescent="0.25">
      <c r="A1296" t="s">
        <v>3189</v>
      </c>
      <c r="B1296" t="s">
        <v>3190</v>
      </c>
      <c r="C1296">
        <v>1295</v>
      </c>
      <c r="D1296" t="s">
        <v>3363</v>
      </c>
      <c r="E1296" t="s">
        <v>3364</v>
      </c>
      <c r="F1296" t="s">
        <v>27</v>
      </c>
      <c r="G1296" s="1">
        <v>42917</v>
      </c>
      <c r="H1296">
        <v>2017</v>
      </c>
      <c r="I1296" t="s">
        <v>92</v>
      </c>
      <c r="J1296">
        <v>20</v>
      </c>
      <c r="K1296" t="s">
        <v>6</v>
      </c>
      <c r="L1296" t="s">
        <v>7</v>
      </c>
      <c r="M1296" t="s">
        <v>8</v>
      </c>
      <c r="N1296" t="s">
        <v>3296</v>
      </c>
      <c r="O1296" t="s">
        <v>3297</v>
      </c>
      <c r="P1296" s="3">
        <v>1120280015910</v>
      </c>
      <c r="Q1296" s="3" t="s">
        <v>3298</v>
      </c>
      <c r="R1296">
        <f t="shared" si="104"/>
        <v>13</v>
      </c>
      <c r="S1296">
        <f t="shared" si="105"/>
        <v>10</v>
      </c>
      <c r="T1296">
        <f t="shared" si="106"/>
        <v>1</v>
      </c>
      <c r="U1296">
        <f t="shared" si="107"/>
        <v>1</v>
      </c>
      <c r="V1296">
        <f t="shared" si="108"/>
        <v>2</v>
      </c>
    </row>
    <row r="1297" spans="1:22" x14ac:dyDescent="0.25">
      <c r="A1297" t="s">
        <v>3189</v>
      </c>
      <c r="B1297" t="s">
        <v>3190</v>
      </c>
      <c r="C1297">
        <v>1296</v>
      </c>
      <c r="D1297" t="s">
        <v>3365</v>
      </c>
      <c r="E1297" t="s">
        <v>3366</v>
      </c>
      <c r="F1297" t="s">
        <v>4</v>
      </c>
      <c r="G1297" s="1">
        <v>43678</v>
      </c>
      <c r="H1297">
        <v>2019</v>
      </c>
      <c r="I1297" t="s">
        <v>107</v>
      </c>
      <c r="J1297">
        <v>20</v>
      </c>
      <c r="K1297" t="s">
        <v>6</v>
      </c>
      <c r="L1297" t="s">
        <v>7</v>
      </c>
      <c r="M1297" t="s">
        <v>8</v>
      </c>
      <c r="N1297" t="s">
        <v>3367</v>
      </c>
      <c r="O1297" t="s">
        <v>3368</v>
      </c>
      <c r="P1297" s="3">
        <v>1020202555240</v>
      </c>
      <c r="Q1297" s="3" t="s">
        <v>3369</v>
      </c>
      <c r="R1297">
        <f t="shared" si="104"/>
        <v>13</v>
      </c>
      <c r="S1297">
        <f t="shared" si="105"/>
        <v>10</v>
      </c>
      <c r="T1297">
        <f t="shared" si="106"/>
        <v>1</v>
      </c>
      <c r="U1297">
        <f t="shared" si="107"/>
        <v>1</v>
      </c>
      <c r="V1297">
        <f t="shared" si="108"/>
        <v>2</v>
      </c>
    </row>
    <row r="1298" spans="1:22" x14ac:dyDescent="0.25">
      <c r="A1298" t="s">
        <v>3189</v>
      </c>
      <c r="B1298" t="s">
        <v>3190</v>
      </c>
      <c r="C1298">
        <v>1297</v>
      </c>
      <c r="D1298" t="s">
        <v>3370</v>
      </c>
      <c r="E1298" t="s">
        <v>3371</v>
      </c>
      <c r="F1298" t="s">
        <v>4</v>
      </c>
      <c r="G1298" s="1">
        <v>43678</v>
      </c>
      <c r="H1298">
        <v>2019</v>
      </c>
      <c r="I1298" t="s">
        <v>107</v>
      </c>
      <c r="J1298">
        <v>20</v>
      </c>
      <c r="K1298" t="s">
        <v>6</v>
      </c>
      <c r="L1298" t="s">
        <v>7</v>
      </c>
      <c r="M1298" t="s">
        <v>8</v>
      </c>
      <c r="N1298" t="s">
        <v>3367</v>
      </c>
      <c r="O1298" t="s">
        <v>3368</v>
      </c>
      <c r="P1298" s="3">
        <v>1020202555240</v>
      </c>
      <c r="Q1298" s="3" t="s">
        <v>3369</v>
      </c>
      <c r="R1298">
        <f t="shared" si="104"/>
        <v>13</v>
      </c>
      <c r="S1298">
        <f t="shared" si="105"/>
        <v>10</v>
      </c>
      <c r="T1298">
        <f t="shared" si="106"/>
        <v>1</v>
      </c>
      <c r="U1298">
        <f t="shared" si="107"/>
        <v>1</v>
      </c>
      <c r="V1298">
        <f t="shared" si="108"/>
        <v>2</v>
      </c>
    </row>
    <row r="1299" spans="1:22" x14ac:dyDescent="0.25">
      <c r="A1299" t="s">
        <v>3189</v>
      </c>
      <c r="B1299" t="s">
        <v>3190</v>
      </c>
      <c r="C1299">
        <v>1298</v>
      </c>
      <c r="D1299" t="s">
        <v>3372</v>
      </c>
      <c r="E1299" t="s">
        <v>3373</v>
      </c>
      <c r="F1299" t="s">
        <v>4</v>
      </c>
      <c r="G1299" s="1">
        <v>43678</v>
      </c>
      <c r="H1299">
        <v>2019</v>
      </c>
      <c r="I1299" t="s">
        <v>107</v>
      </c>
      <c r="J1299">
        <v>20</v>
      </c>
      <c r="K1299" t="s">
        <v>6</v>
      </c>
      <c r="L1299" t="s">
        <v>7</v>
      </c>
      <c r="M1299" t="s">
        <v>8</v>
      </c>
      <c r="N1299" t="s">
        <v>3367</v>
      </c>
      <c r="O1299" t="s">
        <v>3368</v>
      </c>
      <c r="P1299" s="3">
        <v>1020202555240</v>
      </c>
      <c r="Q1299" s="3" t="s">
        <v>3369</v>
      </c>
      <c r="R1299">
        <f t="shared" si="104"/>
        <v>13</v>
      </c>
      <c r="S1299">
        <f t="shared" si="105"/>
        <v>10</v>
      </c>
      <c r="T1299">
        <f t="shared" si="106"/>
        <v>1</v>
      </c>
      <c r="U1299">
        <f t="shared" si="107"/>
        <v>1</v>
      </c>
      <c r="V1299">
        <f t="shared" si="108"/>
        <v>2</v>
      </c>
    </row>
    <row r="1300" spans="1:22" x14ac:dyDescent="0.25">
      <c r="A1300" t="s">
        <v>3189</v>
      </c>
      <c r="B1300" t="s">
        <v>3190</v>
      </c>
      <c r="C1300">
        <v>1299</v>
      </c>
      <c r="D1300" t="s">
        <v>3374</v>
      </c>
      <c r="E1300" t="s">
        <v>3375</v>
      </c>
      <c r="F1300" t="s">
        <v>27</v>
      </c>
      <c r="G1300" s="1">
        <v>42979</v>
      </c>
      <c r="H1300">
        <v>2017</v>
      </c>
      <c r="I1300" t="s">
        <v>125</v>
      </c>
      <c r="J1300">
        <v>20</v>
      </c>
      <c r="K1300" t="s">
        <v>6</v>
      </c>
      <c r="L1300" t="s">
        <v>7</v>
      </c>
      <c r="M1300" t="s">
        <v>8</v>
      </c>
      <c r="N1300" t="s">
        <v>3376</v>
      </c>
      <c r="O1300" t="s">
        <v>10</v>
      </c>
      <c r="P1300" s="3" t="s">
        <v>437</v>
      </c>
      <c r="Q1300" s="3" t="s">
        <v>3528</v>
      </c>
      <c r="R1300">
        <f t="shared" si="104"/>
        <v>13</v>
      </c>
      <c r="S1300">
        <f t="shared" si="105"/>
        <v>10</v>
      </c>
      <c r="T1300">
        <f t="shared" si="106"/>
        <v>1</v>
      </c>
      <c r="U1300">
        <f t="shared" si="107"/>
        <v>1</v>
      </c>
      <c r="V1300">
        <f t="shared" si="108"/>
        <v>2</v>
      </c>
    </row>
    <row r="1301" spans="1:22" x14ac:dyDescent="0.25">
      <c r="A1301" t="s">
        <v>3189</v>
      </c>
      <c r="B1301" t="s">
        <v>3190</v>
      </c>
      <c r="C1301">
        <v>1300</v>
      </c>
      <c r="D1301" t="s">
        <v>3377</v>
      </c>
      <c r="E1301" t="s">
        <v>3378</v>
      </c>
      <c r="F1301" t="s">
        <v>4</v>
      </c>
      <c r="G1301" s="1">
        <v>42979</v>
      </c>
      <c r="H1301">
        <v>2017</v>
      </c>
      <c r="I1301" t="s">
        <v>125</v>
      </c>
      <c r="J1301">
        <v>20</v>
      </c>
      <c r="K1301" t="s">
        <v>6</v>
      </c>
      <c r="L1301" t="s">
        <v>7</v>
      </c>
      <c r="M1301" t="s">
        <v>8</v>
      </c>
      <c r="N1301" t="s">
        <v>3377</v>
      </c>
      <c r="O1301" t="s">
        <v>3378</v>
      </c>
      <c r="P1301" s="3" t="s">
        <v>3379</v>
      </c>
      <c r="Q1301" s="6" t="s">
        <v>6406</v>
      </c>
      <c r="R1301">
        <f t="shared" si="104"/>
        <v>13</v>
      </c>
      <c r="S1301">
        <f t="shared" si="105"/>
        <v>10</v>
      </c>
      <c r="T1301">
        <f t="shared" si="106"/>
        <v>1</v>
      </c>
      <c r="U1301">
        <f t="shared" si="107"/>
        <v>1</v>
      </c>
      <c r="V1301">
        <f t="shared" si="108"/>
        <v>2</v>
      </c>
    </row>
    <row r="1302" spans="1:22" x14ac:dyDescent="0.25">
      <c r="A1302" t="s">
        <v>3189</v>
      </c>
      <c r="B1302" t="s">
        <v>3190</v>
      </c>
      <c r="C1302">
        <v>1301</v>
      </c>
      <c r="D1302" t="s">
        <v>3380</v>
      </c>
      <c r="E1302" t="s">
        <v>3381</v>
      </c>
      <c r="F1302" t="s">
        <v>27</v>
      </c>
      <c r="G1302" s="1">
        <v>43009</v>
      </c>
      <c r="H1302">
        <v>2017</v>
      </c>
      <c r="I1302" t="s">
        <v>142</v>
      </c>
      <c r="J1302">
        <v>20</v>
      </c>
      <c r="K1302" t="s">
        <v>6</v>
      </c>
      <c r="L1302" t="s">
        <v>7</v>
      </c>
      <c r="M1302" t="s">
        <v>8</v>
      </c>
      <c r="N1302" t="s">
        <v>3382</v>
      </c>
      <c r="O1302" t="s">
        <v>3383</v>
      </c>
      <c r="P1302" s="3" t="s">
        <v>6389</v>
      </c>
      <c r="Q1302" s="6" t="s">
        <v>6406</v>
      </c>
      <c r="R1302">
        <f t="shared" si="104"/>
        <v>13</v>
      </c>
      <c r="S1302">
        <f t="shared" si="105"/>
        <v>10</v>
      </c>
      <c r="T1302">
        <f t="shared" si="106"/>
        <v>1</v>
      </c>
      <c r="U1302">
        <f t="shared" si="107"/>
        <v>1</v>
      </c>
      <c r="V1302">
        <f t="shared" si="108"/>
        <v>2</v>
      </c>
    </row>
    <row r="1303" spans="1:22" x14ac:dyDescent="0.25">
      <c r="A1303" t="s">
        <v>3189</v>
      </c>
      <c r="B1303" t="s">
        <v>3190</v>
      </c>
      <c r="C1303">
        <v>1302</v>
      </c>
      <c r="D1303" t="s">
        <v>3384</v>
      </c>
      <c r="E1303" t="s">
        <v>3385</v>
      </c>
      <c r="F1303" t="s">
        <v>27</v>
      </c>
      <c r="G1303" s="1">
        <v>43009</v>
      </c>
      <c r="H1303">
        <v>2017</v>
      </c>
      <c r="I1303" t="s">
        <v>142</v>
      </c>
      <c r="J1303">
        <v>20</v>
      </c>
      <c r="K1303" t="s">
        <v>6</v>
      </c>
      <c r="L1303" t="s">
        <v>7</v>
      </c>
      <c r="M1303" t="s">
        <v>8</v>
      </c>
      <c r="N1303" t="s">
        <v>3382</v>
      </c>
      <c r="O1303" t="s">
        <v>3383</v>
      </c>
      <c r="P1303" s="3" t="s">
        <v>6389</v>
      </c>
      <c r="Q1303" s="6" t="s">
        <v>6406</v>
      </c>
      <c r="R1303">
        <f t="shared" si="104"/>
        <v>13</v>
      </c>
      <c r="S1303">
        <f t="shared" si="105"/>
        <v>10</v>
      </c>
      <c r="T1303">
        <f t="shared" si="106"/>
        <v>1</v>
      </c>
      <c r="U1303">
        <f t="shared" si="107"/>
        <v>1</v>
      </c>
      <c r="V1303">
        <f t="shared" si="108"/>
        <v>2</v>
      </c>
    </row>
    <row r="1304" spans="1:22" x14ac:dyDescent="0.25">
      <c r="A1304" t="s">
        <v>3189</v>
      </c>
      <c r="B1304" t="s">
        <v>3190</v>
      </c>
      <c r="C1304">
        <v>1303</v>
      </c>
      <c r="D1304" t="s">
        <v>3386</v>
      </c>
      <c r="E1304" t="s">
        <v>3387</v>
      </c>
      <c r="F1304" t="s">
        <v>27</v>
      </c>
      <c r="G1304" s="1">
        <v>43009</v>
      </c>
      <c r="H1304">
        <v>2017</v>
      </c>
      <c r="I1304" t="s">
        <v>142</v>
      </c>
      <c r="J1304">
        <v>20</v>
      </c>
      <c r="K1304" t="s">
        <v>6</v>
      </c>
      <c r="L1304" t="s">
        <v>7</v>
      </c>
      <c r="M1304" t="s">
        <v>8</v>
      </c>
      <c r="N1304" t="s">
        <v>3382</v>
      </c>
      <c r="O1304" t="s">
        <v>3383</v>
      </c>
      <c r="P1304" s="3" t="s">
        <v>6389</v>
      </c>
      <c r="Q1304" s="6" t="s">
        <v>6406</v>
      </c>
      <c r="R1304">
        <f t="shared" si="104"/>
        <v>13</v>
      </c>
      <c r="S1304">
        <f t="shared" si="105"/>
        <v>10</v>
      </c>
      <c r="T1304">
        <f t="shared" si="106"/>
        <v>1</v>
      </c>
      <c r="U1304">
        <f t="shared" si="107"/>
        <v>1</v>
      </c>
      <c r="V1304">
        <f t="shared" si="108"/>
        <v>2</v>
      </c>
    </row>
    <row r="1305" spans="1:22" x14ac:dyDescent="0.25">
      <c r="A1305" t="s">
        <v>3189</v>
      </c>
      <c r="B1305" t="s">
        <v>3190</v>
      </c>
      <c r="C1305">
        <v>1304</v>
      </c>
      <c r="D1305" t="s">
        <v>3388</v>
      </c>
      <c r="E1305" t="s">
        <v>3389</v>
      </c>
      <c r="F1305" t="s">
        <v>27</v>
      </c>
      <c r="G1305" s="1">
        <v>43009</v>
      </c>
      <c r="H1305">
        <v>2017</v>
      </c>
      <c r="I1305" t="s">
        <v>142</v>
      </c>
      <c r="J1305">
        <v>20</v>
      </c>
      <c r="K1305" t="s">
        <v>6</v>
      </c>
      <c r="L1305" t="s">
        <v>7</v>
      </c>
      <c r="M1305" t="s">
        <v>8</v>
      </c>
      <c r="N1305" t="s">
        <v>3382</v>
      </c>
      <c r="O1305" t="s">
        <v>3383</v>
      </c>
      <c r="P1305" s="3" t="s">
        <v>6389</v>
      </c>
      <c r="Q1305" s="6" t="s">
        <v>6406</v>
      </c>
      <c r="R1305">
        <f t="shared" si="104"/>
        <v>13</v>
      </c>
      <c r="S1305">
        <f t="shared" si="105"/>
        <v>10</v>
      </c>
      <c r="T1305">
        <f t="shared" si="106"/>
        <v>1</v>
      </c>
      <c r="U1305">
        <f t="shared" si="107"/>
        <v>1</v>
      </c>
      <c r="V1305">
        <f t="shared" si="108"/>
        <v>2</v>
      </c>
    </row>
    <row r="1306" spans="1:22" x14ac:dyDescent="0.25">
      <c r="A1306" t="s">
        <v>3189</v>
      </c>
      <c r="B1306" t="s">
        <v>3190</v>
      </c>
      <c r="C1306">
        <v>1305</v>
      </c>
      <c r="D1306" t="s">
        <v>3390</v>
      </c>
      <c r="E1306" t="s">
        <v>3391</v>
      </c>
      <c r="F1306" t="s">
        <v>27</v>
      </c>
      <c r="G1306" s="1">
        <v>43009</v>
      </c>
      <c r="H1306">
        <v>2017</v>
      </c>
      <c r="I1306" t="s">
        <v>142</v>
      </c>
      <c r="J1306">
        <v>20</v>
      </c>
      <c r="K1306" t="s">
        <v>6</v>
      </c>
      <c r="L1306" t="s">
        <v>7</v>
      </c>
      <c r="M1306" t="s">
        <v>8</v>
      </c>
      <c r="N1306" t="s">
        <v>3382</v>
      </c>
      <c r="O1306" t="s">
        <v>3383</v>
      </c>
      <c r="P1306" s="3" t="s">
        <v>6389</v>
      </c>
      <c r="Q1306" s="6" t="s">
        <v>6406</v>
      </c>
      <c r="R1306">
        <f t="shared" si="104"/>
        <v>13</v>
      </c>
      <c r="S1306">
        <f t="shared" si="105"/>
        <v>10</v>
      </c>
      <c r="T1306">
        <f t="shared" si="106"/>
        <v>1</v>
      </c>
      <c r="U1306">
        <f t="shared" si="107"/>
        <v>1</v>
      </c>
      <c r="V1306">
        <f t="shared" si="108"/>
        <v>2</v>
      </c>
    </row>
    <row r="1307" spans="1:22" x14ac:dyDescent="0.25">
      <c r="A1307" t="s">
        <v>3189</v>
      </c>
      <c r="B1307" t="s">
        <v>3190</v>
      </c>
      <c r="C1307">
        <v>1306</v>
      </c>
      <c r="D1307" t="s">
        <v>3392</v>
      </c>
      <c r="E1307" t="s">
        <v>3393</v>
      </c>
      <c r="F1307" t="s">
        <v>27</v>
      </c>
      <c r="G1307" s="1">
        <v>43009</v>
      </c>
      <c r="H1307">
        <v>2017</v>
      </c>
      <c r="I1307" t="s">
        <v>142</v>
      </c>
      <c r="J1307">
        <v>20</v>
      </c>
      <c r="K1307" t="s">
        <v>6</v>
      </c>
      <c r="L1307" t="s">
        <v>7</v>
      </c>
      <c r="M1307" t="s">
        <v>8</v>
      </c>
      <c r="N1307" t="s">
        <v>3382</v>
      </c>
      <c r="O1307" t="s">
        <v>3383</v>
      </c>
      <c r="P1307" s="3" t="s">
        <v>6389</v>
      </c>
      <c r="Q1307" s="6" t="s">
        <v>6406</v>
      </c>
      <c r="R1307">
        <f t="shared" si="104"/>
        <v>13</v>
      </c>
      <c r="S1307">
        <f t="shared" si="105"/>
        <v>10</v>
      </c>
      <c r="T1307">
        <f t="shared" si="106"/>
        <v>1</v>
      </c>
      <c r="U1307">
        <f t="shared" si="107"/>
        <v>1</v>
      </c>
      <c r="V1307">
        <f t="shared" si="108"/>
        <v>2</v>
      </c>
    </row>
    <row r="1308" spans="1:22" x14ac:dyDescent="0.25">
      <c r="A1308" t="s">
        <v>3189</v>
      </c>
      <c r="B1308" t="s">
        <v>3190</v>
      </c>
      <c r="C1308">
        <v>1307</v>
      </c>
      <c r="D1308" t="s">
        <v>3394</v>
      </c>
      <c r="E1308" t="s">
        <v>3395</v>
      </c>
      <c r="F1308" t="s">
        <v>27</v>
      </c>
      <c r="G1308" s="1">
        <v>43009</v>
      </c>
      <c r="H1308">
        <v>2017</v>
      </c>
      <c r="I1308" t="s">
        <v>142</v>
      </c>
      <c r="J1308">
        <v>20</v>
      </c>
      <c r="K1308" t="s">
        <v>6</v>
      </c>
      <c r="L1308" t="s">
        <v>7</v>
      </c>
      <c r="M1308" t="s">
        <v>8</v>
      </c>
      <c r="N1308" t="s">
        <v>3382</v>
      </c>
      <c r="O1308" t="s">
        <v>3383</v>
      </c>
      <c r="P1308" s="3" t="s">
        <v>6389</v>
      </c>
      <c r="Q1308" s="6" t="s">
        <v>6406</v>
      </c>
      <c r="R1308">
        <f t="shared" si="104"/>
        <v>13</v>
      </c>
      <c r="S1308">
        <f t="shared" si="105"/>
        <v>10</v>
      </c>
      <c r="T1308">
        <f t="shared" si="106"/>
        <v>1</v>
      </c>
      <c r="U1308">
        <f t="shared" si="107"/>
        <v>1</v>
      </c>
      <c r="V1308">
        <f t="shared" si="108"/>
        <v>2</v>
      </c>
    </row>
    <row r="1309" spans="1:22" x14ac:dyDescent="0.25">
      <c r="A1309" t="s">
        <v>3189</v>
      </c>
      <c r="B1309" t="s">
        <v>3190</v>
      </c>
      <c r="C1309">
        <v>1308</v>
      </c>
      <c r="D1309" t="s">
        <v>3396</v>
      </c>
      <c r="E1309" t="s">
        <v>3397</v>
      </c>
      <c r="F1309" t="s">
        <v>27</v>
      </c>
      <c r="G1309" s="1">
        <v>43009</v>
      </c>
      <c r="H1309">
        <v>2017</v>
      </c>
      <c r="I1309" t="s">
        <v>142</v>
      </c>
      <c r="J1309">
        <v>20</v>
      </c>
      <c r="K1309" t="s">
        <v>6</v>
      </c>
      <c r="L1309" t="s">
        <v>7</v>
      </c>
      <c r="M1309" t="s">
        <v>8</v>
      </c>
      <c r="N1309" t="s">
        <v>3382</v>
      </c>
      <c r="O1309" t="s">
        <v>3383</v>
      </c>
      <c r="P1309" s="3" t="s">
        <v>6389</v>
      </c>
      <c r="Q1309" s="6" t="s">
        <v>6406</v>
      </c>
      <c r="R1309">
        <f t="shared" si="104"/>
        <v>13</v>
      </c>
      <c r="S1309">
        <f t="shared" si="105"/>
        <v>10</v>
      </c>
      <c r="T1309">
        <f t="shared" si="106"/>
        <v>1</v>
      </c>
      <c r="U1309">
        <f t="shared" si="107"/>
        <v>1</v>
      </c>
      <c r="V1309">
        <f t="shared" si="108"/>
        <v>2</v>
      </c>
    </row>
    <row r="1310" spans="1:22" x14ac:dyDescent="0.25">
      <c r="A1310" t="s">
        <v>3189</v>
      </c>
      <c r="B1310" t="s">
        <v>3190</v>
      </c>
      <c r="C1310">
        <v>1309</v>
      </c>
      <c r="D1310" t="s">
        <v>3398</v>
      </c>
      <c r="E1310" t="s">
        <v>3399</v>
      </c>
      <c r="F1310" t="s">
        <v>27</v>
      </c>
      <c r="G1310" s="1">
        <v>43009</v>
      </c>
      <c r="H1310">
        <v>2017</v>
      </c>
      <c r="I1310" t="s">
        <v>142</v>
      </c>
      <c r="J1310">
        <v>20</v>
      </c>
      <c r="K1310" t="s">
        <v>6</v>
      </c>
      <c r="L1310" t="s">
        <v>7</v>
      </c>
      <c r="M1310" t="s">
        <v>8</v>
      </c>
      <c r="N1310" t="s">
        <v>3382</v>
      </c>
      <c r="O1310" t="s">
        <v>3383</v>
      </c>
      <c r="P1310" s="3" t="s">
        <v>6389</v>
      </c>
      <c r="Q1310" s="6" t="s">
        <v>6406</v>
      </c>
      <c r="R1310">
        <f t="shared" si="104"/>
        <v>13</v>
      </c>
      <c r="S1310">
        <f t="shared" si="105"/>
        <v>10</v>
      </c>
      <c r="T1310">
        <f t="shared" si="106"/>
        <v>1</v>
      </c>
      <c r="U1310">
        <f t="shared" si="107"/>
        <v>1</v>
      </c>
      <c r="V1310">
        <f t="shared" si="108"/>
        <v>2</v>
      </c>
    </row>
    <row r="1311" spans="1:22" x14ac:dyDescent="0.25">
      <c r="A1311" t="s">
        <v>3189</v>
      </c>
      <c r="B1311" t="s">
        <v>3190</v>
      </c>
      <c r="C1311">
        <v>1310</v>
      </c>
      <c r="D1311" t="s">
        <v>3400</v>
      </c>
      <c r="E1311" t="s">
        <v>3401</v>
      </c>
      <c r="F1311" t="s">
        <v>27</v>
      </c>
      <c r="G1311" s="1">
        <v>43009</v>
      </c>
      <c r="H1311">
        <v>2017</v>
      </c>
      <c r="I1311" t="s">
        <v>142</v>
      </c>
      <c r="J1311">
        <v>20</v>
      </c>
      <c r="K1311" t="s">
        <v>6</v>
      </c>
      <c r="L1311" t="s">
        <v>7</v>
      </c>
      <c r="M1311" t="s">
        <v>8</v>
      </c>
      <c r="N1311" t="s">
        <v>3382</v>
      </c>
      <c r="O1311" t="s">
        <v>3383</v>
      </c>
      <c r="P1311" s="3" t="s">
        <v>6389</v>
      </c>
      <c r="Q1311" s="6" t="s">
        <v>6406</v>
      </c>
      <c r="R1311">
        <f t="shared" si="104"/>
        <v>13</v>
      </c>
      <c r="S1311">
        <f t="shared" si="105"/>
        <v>10</v>
      </c>
      <c r="T1311">
        <f t="shared" si="106"/>
        <v>1</v>
      </c>
      <c r="U1311">
        <f t="shared" si="107"/>
        <v>1</v>
      </c>
      <c r="V1311">
        <f t="shared" si="108"/>
        <v>2</v>
      </c>
    </row>
    <row r="1312" spans="1:22" x14ac:dyDescent="0.25">
      <c r="A1312" t="s">
        <v>3189</v>
      </c>
      <c r="B1312" t="s">
        <v>3190</v>
      </c>
      <c r="C1312">
        <v>1311</v>
      </c>
      <c r="D1312" t="s">
        <v>3402</v>
      </c>
      <c r="E1312" t="s">
        <v>3403</v>
      </c>
      <c r="F1312" t="s">
        <v>27</v>
      </c>
      <c r="G1312" s="1">
        <v>43009</v>
      </c>
      <c r="H1312">
        <v>2017</v>
      </c>
      <c r="I1312" t="s">
        <v>142</v>
      </c>
      <c r="J1312">
        <v>20</v>
      </c>
      <c r="K1312" t="s">
        <v>6</v>
      </c>
      <c r="L1312" t="s">
        <v>7</v>
      </c>
      <c r="M1312" t="s">
        <v>8</v>
      </c>
      <c r="N1312" t="s">
        <v>3382</v>
      </c>
      <c r="O1312" t="s">
        <v>3383</v>
      </c>
      <c r="P1312" s="3" t="s">
        <v>6389</v>
      </c>
      <c r="Q1312" s="6" t="s">
        <v>6406</v>
      </c>
      <c r="R1312">
        <f t="shared" si="104"/>
        <v>13</v>
      </c>
      <c r="S1312">
        <f t="shared" si="105"/>
        <v>10</v>
      </c>
      <c r="T1312">
        <f t="shared" si="106"/>
        <v>1</v>
      </c>
      <c r="U1312">
        <f t="shared" si="107"/>
        <v>1</v>
      </c>
      <c r="V1312">
        <f t="shared" si="108"/>
        <v>2</v>
      </c>
    </row>
    <row r="1313" spans="1:22" x14ac:dyDescent="0.25">
      <c r="A1313" t="s">
        <v>3189</v>
      </c>
      <c r="B1313" t="s">
        <v>3190</v>
      </c>
      <c r="C1313">
        <v>1312</v>
      </c>
      <c r="D1313" t="s">
        <v>3404</v>
      </c>
      <c r="E1313" t="s">
        <v>3405</v>
      </c>
      <c r="F1313" t="s">
        <v>4</v>
      </c>
      <c r="G1313" s="1">
        <v>43800</v>
      </c>
      <c r="H1313">
        <v>2019</v>
      </c>
      <c r="I1313" t="s">
        <v>167</v>
      </c>
      <c r="J1313">
        <v>20</v>
      </c>
      <c r="K1313" t="s">
        <v>6</v>
      </c>
      <c r="L1313" t="s">
        <v>7</v>
      </c>
      <c r="M1313" t="s">
        <v>8</v>
      </c>
      <c r="N1313" t="s">
        <v>3404</v>
      </c>
      <c r="O1313" t="s">
        <v>3406</v>
      </c>
      <c r="P1313" s="3">
        <v>1020203087145</v>
      </c>
      <c r="Q1313" s="3" t="s">
        <v>3407</v>
      </c>
      <c r="R1313">
        <f t="shared" si="104"/>
        <v>13</v>
      </c>
      <c r="S1313">
        <f t="shared" si="105"/>
        <v>10</v>
      </c>
      <c r="T1313">
        <f t="shared" si="106"/>
        <v>1</v>
      </c>
      <c r="U1313">
        <f t="shared" si="107"/>
        <v>1</v>
      </c>
      <c r="V1313">
        <f t="shared" si="108"/>
        <v>2</v>
      </c>
    </row>
    <row r="1314" spans="1:22" x14ac:dyDescent="0.25">
      <c r="A1314" t="s">
        <v>3189</v>
      </c>
      <c r="B1314" t="s">
        <v>3190</v>
      </c>
      <c r="C1314">
        <v>1313</v>
      </c>
      <c r="D1314" t="s">
        <v>3408</v>
      </c>
      <c r="E1314" t="s">
        <v>3409</v>
      </c>
      <c r="F1314" t="s">
        <v>207</v>
      </c>
      <c r="G1314" s="1">
        <v>43678</v>
      </c>
      <c r="H1314">
        <v>2019</v>
      </c>
      <c r="I1314" t="s">
        <v>167</v>
      </c>
      <c r="J1314">
        <v>20</v>
      </c>
      <c r="K1314" t="s">
        <v>6</v>
      </c>
      <c r="L1314" t="s">
        <v>7</v>
      </c>
      <c r="M1314" t="s">
        <v>8</v>
      </c>
      <c r="N1314" t="s">
        <v>3410</v>
      </c>
      <c r="O1314" t="s">
        <v>3411</v>
      </c>
      <c r="P1314" s="3" t="s">
        <v>6383</v>
      </c>
      <c r="Q1314" s="3" t="s">
        <v>3412</v>
      </c>
      <c r="R1314">
        <f t="shared" si="104"/>
        <v>13</v>
      </c>
      <c r="S1314">
        <f t="shared" si="105"/>
        <v>10</v>
      </c>
      <c r="T1314">
        <f t="shared" si="106"/>
        <v>1</v>
      </c>
      <c r="U1314">
        <f t="shared" si="107"/>
        <v>1</v>
      </c>
      <c r="V1314">
        <f t="shared" si="108"/>
        <v>2</v>
      </c>
    </row>
    <row r="1315" spans="1:22" x14ac:dyDescent="0.25">
      <c r="A1315" t="s">
        <v>3189</v>
      </c>
      <c r="B1315" t="s">
        <v>3190</v>
      </c>
      <c r="C1315">
        <v>1314</v>
      </c>
      <c r="D1315" t="s">
        <v>3413</v>
      </c>
      <c r="E1315" t="s">
        <v>3414</v>
      </c>
      <c r="F1315" t="s">
        <v>207</v>
      </c>
      <c r="G1315" s="1">
        <v>43678</v>
      </c>
      <c r="H1315">
        <v>2019</v>
      </c>
      <c r="I1315" t="s">
        <v>167</v>
      </c>
      <c r="J1315">
        <v>20</v>
      </c>
      <c r="K1315" t="s">
        <v>6</v>
      </c>
      <c r="L1315" t="s">
        <v>7</v>
      </c>
      <c r="M1315" t="s">
        <v>8</v>
      </c>
      <c r="N1315" t="s">
        <v>3410</v>
      </c>
      <c r="O1315" t="s">
        <v>3411</v>
      </c>
      <c r="P1315" s="3" t="s">
        <v>6383</v>
      </c>
      <c r="Q1315" s="3" t="s">
        <v>3412</v>
      </c>
      <c r="R1315">
        <f t="shared" si="104"/>
        <v>13</v>
      </c>
      <c r="S1315">
        <f t="shared" si="105"/>
        <v>10</v>
      </c>
      <c r="T1315">
        <f t="shared" si="106"/>
        <v>1</v>
      </c>
      <c r="U1315">
        <f t="shared" si="107"/>
        <v>1</v>
      </c>
      <c r="V1315">
        <f t="shared" si="108"/>
        <v>2</v>
      </c>
    </row>
    <row r="1316" spans="1:22" x14ac:dyDescent="0.25">
      <c r="A1316" t="s">
        <v>3189</v>
      </c>
      <c r="B1316" t="s">
        <v>3415</v>
      </c>
      <c r="C1316">
        <v>1315</v>
      </c>
      <c r="D1316" t="s">
        <v>3416</v>
      </c>
      <c r="E1316" t="s">
        <v>3417</v>
      </c>
      <c r="F1316" t="s">
        <v>27</v>
      </c>
      <c r="G1316" s="1" t="s">
        <v>185</v>
      </c>
      <c r="H1316" t="s">
        <v>6343</v>
      </c>
      <c r="I1316" t="s">
        <v>28</v>
      </c>
      <c r="J1316">
        <v>20</v>
      </c>
      <c r="K1316" t="s">
        <v>6</v>
      </c>
      <c r="L1316" t="s">
        <v>7</v>
      </c>
      <c r="M1316" t="s">
        <v>8</v>
      </c>
      <c r="N1316" t="s">
        <v>3418</v>
      </c>
      <c r="O1316" t="s">
        <v>3419</v>
      </c>
      <c r="P1316" s="3">
        <v>1171690067670</v>
      </c>
      <c r="Q1316" s="3">
        <v>1601009296</v>
      </c>
      <c r="R1316">
        <f t="shared" si="104"/>
        <v>13</v>
      </c>
      <c r="S1316">
        <f t="shared" si="105"/>
        <v>10</v>
      </c>
      <c r="T1316">
        <f t="shared" si="106"/>
        <v>1</v>
      </c>
      <c r="U1316">
        <f t="shared" si="107"/>
        <v>1</v>
      </c>
      <c r="V1316">
        <f t="shared" si="108"/>
        <v>2</v>
      </c>
    </row>
    <row r="1317" spans="1:22" x14ac:dyDescent="0.25">
      <c r="A1317" t="s">
        <v>3189</v>
      </c>
      <c r="B1317" t="s">
        <v>3415</v>
      </c>
      <c r="C1317">
        <v>1316</v>
      </c>
      <c r="D1317" t="s">
        <v>3416</v>
      </c>
      <c r="E1317" t="s">
        <v>3420</v>
      </c>
      <c r="F1317" t="s">
        <v>27</v>
      </c>
      <c r="G1317" s="1" t="s">
        <v>185</v>
      </c>
      <c r="H1317" t="s">
        <v>6343</v>
      </c>
      <c r="I1317" t="s">
        <v>47</v>
      </c>
      <c r="J1317">
        <v>20</v>
      </c>
      <c r="K1317" t="s">
        <v>6</v>
      </c>
      <c r="L1317" t="s">
        <v>7</v>
      </c>
      <c r="M1317" t="s">
        <v>8</v>
      </c>
      <c r="N1317" t="s">
        <v>3421</v>
      </c>
      <c r="O1317" t="s">
        <v>3422</v>
      </c>
      <c r="P1317" s="3">
        <v>1171690106213</v>
      </c>
      <c r="Q1317" s="3">
        <v>1655393379</v>
      </c>
      <c r="R1317">
        <f t="shared" si="104"/>
        <v>13</v>
      </c>
      <c r="S1317">
        <f t="shared" si="105"/>
        <v>10</v>
      </c>
      <c r="T1317">
        <f t="shared" si="106"/>
        <v>1</v>
      </c>
      <c r="U1317">
        <f t="shared" si="107"/>
        <v>1</v>
      </c>
      <c r="V1317">
        <f t="shared" si="108"/>
        <v>2</v>
      </c>
    </row>
    <row r="1318" spans="1:22" x14ac:dyDescent="0.25">
      <c r="A1318" t="s">
        <v>3189</v>
      </c>
      <c r="B1318" t="s">
        <v>3415</v>
      </c>
      <c r="C1318">
        <v>1317</v>
      </c>
      <c r="D1318" t="s">
        <v>3423</v>
      </c>
      <c r="E1318" t="s">
        <v>3424</v>
      </c>
      <c r="F1318" t="s">
        <v>27</v>
      </c>
      <c r="G1318" s="1">
        <v>42856</v>
      </c>
      <c r="H1318">
        <v>2017</v>
      </c>
      <c r="I1318" t="s">
        <v>66</v>
      </c>
      <c r="J1318">
        <v>20</v>
      </c>
      <c r="K1318" t="s">
        <v>6</v>
      </c>
      <c r="L1318" t="s">
        <v>7</v>
      </c>
      <c r="M1318" t="s">
        <v>8</v>
      </c>
      <c r="N1318" t="s">
        <v>3425</v>
      </c>
      <c r="O1318" t="s">
        <v>3426</v>
      </c>
      <c r="P1318" s="3">
        <v>1101690011532</v>
      </c>
      <c r="Q1318" s="3">
        <v>1655189422</v>
      </c>
      <c r="R1318">
        <f t="shared" si="104"/>
        <v>13</v>
      </c>
      <c r="S1318">
        <f t="shared" si="105"/>
        <v>10</v>
      </c>
      <c r="T1318">
        <f t="shared" si="106"/>
        <v>1</v>
      </c>
      <c r="U1318">
        <f t="shared" si="107"/>
        <v>1</v>
      </c>
      <c r="V1318">
        <f t="shared" si="108"/>
        <v>2</v>
      </c>
    </row>
    <row r="1319" spans="1:22" x14ac:dyDescent="0.25">
      <c r="A1319" t="s">
        <v>3189</v>
      </c>
      <c r="B1319" t="s">
        <v>3415</v>
      </c>
      <c r="C1319">
        <v>1318</v>
      </c>
      <c r="D1319" t="s">
        <v>3427</v>
      </c>
      <c r="E1319" t="s">
        <v>3428</v>
      </c>
      <c r="F1319" t="s">
        <v>27</v>
      </c>
      <c r="G1319" s="1">
        <v>42856</v>
      </c>
      <c r="H1319">
        <v>2017</v>
      </c>
      <c r="I1319" t="s">
        <v>66</v>
      </c>
      <c r="J1319">
        <v>20</v>
      </c>
      <c r="K1319" t="s">
        <v>6</v>
      </c>
      <c r="L1319" t="s">
        <v>7</v>
      </c>
      <c r="M1319" t="s">
        <v>8</v>
      </c>
      <c r="N1319" t="s">
        <v>3425</v>
      </c>
      <c r="O1319" t="s">
        <v>3429</v>
      </c>
      <c r="P1319" s="3">
        <v>1101690011532</v>
      </c>
      <c r="Q1319" s="3">
        <v>1655189422</v>
      </c>
      <c r="R1319">
        <f t="shared" si="104"/>
        <v>13</v>
      </c>
      <c r="S1319">
        <f t="shared" si="105"/>
        <v>10</v>
      </c>
      <c r="T1319">
        <f t="shared" si="106"/>
        <v>1</v>
      </c>
      <c r="U1319">
        <f t="shared" si="107"/>
        <v>1</v>
      </c>
      <c r="V1319">
        <f t="shared" si="108"/>
        <v>2</v>
      </c>
    </row>
    <row r="1320" spans="1:22" x14ac:dyDescent="0.25">
      <c r="A1320" t="s">
        <v>3189</v>
      </c>
      <c r="B1320" t="s">
        <v>3415</v>
      </c>
      <c r="C1320">
        <v>1319</v>
      </c>
      <c r="D1320" t="s">
        <v>3430</v>
      </c>
      <c r="E1320" t="s">
        <v>3431</v>
      </c>
      <c r="F1320" t="s">
        <v>27</v>
      </c>
      <c r="G1320" s="1" t="s">
        <v>185</v>
      </c>
      <c r="H1320" t="s">
        <v>6343</v>
      </c>
      <c r="I1320" t="s">
        <v>73</v>
      </c>
      <c r="J1320">
        <v>20</v>
      </c>
      <c r="K1320" t="s">
        <v>6</v>
      </c>
      <c r="L1320" t="s">
        <v>7</v>
      </c>
      <c r="M1320" t="s">
        <v>8</v>
      </c>
      <c r="N1320" t="s">
        <v>3432</v>
      </c>
      <c r="O1320" t="s">
        <v>3433</v>
      </c>
      <c r="P1320" s="3">
        <v>1171690046296</v>
      </c>
      <c r="Q1320" s="3">
        <v>1656098739</v>
      </c>
      <c r="R1320">
        <f t="shared" si="104"/>
        <v>13</v>
      </c>
      <c r="S1320">
        <f t="shared" si="105"/>
        <v>10</v>
      </c>
      <c r="T1320">
        <f t="shared" si="106"/>
        <v>1</v>
      </c>
      <c r="U1320">
        <f t="shared" si="107"/>
        <v>1</v>
      </c>
      <c r="V1320">
        <f t="shared" si="108"/>
        <v>2</v>
      </c>
    </row>
    <row r="1321" spans="1:22" x14ac:dyDescent="0.25">
      <c r="A1321" t="s">
        <v>3189</v>
      </c>
      <c r="B1321" t="s">
        <v>3415</v>
      </c>
      <c r="C1321">
        <v>1320</v>
      </c>
      <c r="D1321" t="s">
        <v>3434</v>
      </c>
      <c r="E1321" t="s">
        <v>3435</v>
      </c>
      <c r="F1321" t="s">
        <v>27</v>
      </c>
      <c r="G1321" s="1" t="s">
        <v>185</v>
      </c>
      <c r="H1321" t="s">
        <v>6343</v>
      </c>
      <c r="I1321" t="s">
        <v>73</v>
      </c>
      <c r="J1321">
        <v>20</v>
      </c>
      <c r="K1321" t="s">
        <v>6</v>
      </c>
      <c r="L1321" t="s">
        <v>7</v>
      </c>
      <c r="M1321" t="s">
        <v>8</v>
      </c>
      <c r="N1321" t="s">
        <v>3436</v>
      </c>
      <c r="O1321" t="s">
        <v>3437</v>
      </c>
      <c r="P1321" s="3">
        <v>1021601623724</v>
      </c>
      <c r="Q1321" s="3">
        <v>1644005987</v>
      </c>
      <c r="R1321">
        <f t="shared" si="104"/>
        <v>13</v>
      </c>
      <c r="S1321">
        <f t="shared" si="105"/>
        <v>10</v>
      </c>
      <c r="T1321">
        <f t="shared" si="106"/>
        <v>1</v>
      </c>
      <c r="U1321">
        <f t="shared" si="107"/>
        <v>1</v>
      </c>
      <c r="V1321">
        <f t="shared" si="108"/>
        <v>2</v>
      </c>
    </row>
    <row r="1322" spans="1:22" x14ac:dyDescent="0.25">
      <c r="A1322" t="s">
        <v>3189</v>
      </c>
      <c r="B1322" t="s">
        <v>3415</v>
      </c>
      <c r="C1322">
        <v>1321</v>
      </c>
      <c r="D1322" t="s">
        <v>3438</v>
      </c>
      <c r="E1322" t="s">
        <v>3439</v>
      </c>
      <c r="F1322" t="s">
        <v>27</v>
      </c>
      <c r="G1322" s="1" t="s">
        <v>185</v>
      </c>
      <c r="H1322" t="s">
        <v>6343</v>
      </c>
      <c r="I1322" t="s">
        <v>73</v>
      </c>
      <c r="J1322">
        <v>20</v>
      </c>
      <c r="K1322" t="s">
        <v>6</v>
      </c>
      <c r="L1322" t="s">
        <v>7</v>
      </c>
      <c r="M1322" t="s">
        <v>8</v>
      </c>
      <c r="N1322" t="s">
        <v>3436</v>
      </c>
      <c r="O1322" t="s">
        <v>3440</v>
      </c>
      <c r="P1322" s="3">
        <v>1021601623724</v>
      </c>
      <c r="Q1322" s="3">
        <v>1644005987</v>
      </c>
      <c r="R1322">
        <f t="shared" si="104"/>
        <v>13</v>
      </c>
      <c r="S1322">
        <f t="shared" si="105"/>
        <v>10</v>
      </c>
      <c r="T1322">
        <f t="shared" si="106"/>
        <v>1</v>
      </c>
      <c r="U1322">
        <f t="shared" si="107"/>
        <v>1</v>
      </c>
      <c r="V1322">
        <f t="shared" si="108"/>
        <v>2</v>
      </c>
    </row>
    <row r="1323" spans="1:22" x14ac:dyDescent="0.25">
      <c r="A1323" t="s">
        <v>3189</v>
      </c>
      <c r="B1323" t="s">
        <v>3415</v>
      </c>
      <c r="C1323">
        <v>1322</v>
      </c>
      <c r="D1323" t="s">
        <v>3441</v>
      </c>
      <c r="E1323" t="s">
        <v>3442</v>
      </c>
      <c r="F1323" t="s">
        <v>27</v>
      </c>
      <c r="G1323" s="1">
        <v>42917</v>
      </c>
      <c r="H1323">
        <v>2017</v>
      </c>
      <c r="I1323" t="s">
        <v>92</v>
      </c>
      <c r="J1323">
        <v>20</v>
      </c>
      <c r="K1323" t="s">
        <v>6</v>
      </c>
      <c r="L1323" t="s">
        <v>7</v>
      </c>
      <c r="M1323" t="s">
        <v>8</v>
      </c>
      <c r="N1323" t="s">
        <v>3443</v>
      </c>
      <c r="O1323" t="s">
        <v>3444</v>
      </c>
      <c r="P1323" s="3">
        <v>1186313094681</v>
      </c>
      <c r="Q1323" s="3">
        <v>6317130144</v>
      </c>
      <c r="R1323">
        <f t="shared" si="104"/>
        <v>13</v>
      </c>
      <c r="S1323">
        <f t="shared" si="105"/>
        <v>10</v>
      </c>
      <c r="T1323">
        <f t="shared" si="106"/>
        <v>1</v>
      </c>
      <c r="U1323">
        <f t="shared" si="107"/>
        <v>1</v>
      </c>
      <c r="V1323">
        <f t="shared" si="108"/>
        <v>2</v>
      </c>
    </row>
    <row r="1324" spans="1:22" x14ac:dyDescent="0.25">
      <c r="A1324" t="s">
        <v>3189</v>
      </c>
      <c r="B1324" t="s">
        <v>3415</v>
      </c>
      <c r="C1324">
        <v>1323</v>
      </c>
      <c r="D1324" t="s">
        <v>3445</v>
      </c>
      <c r="E1324" t="s">
        <v>3442</v>
      </c>
      <c r="F1324" t="s">
        <v>27</v>
      </c>
      <c r="G1324" s="1">
        <v>42917</v>
      </c>
      <c r="H1324">
        <v>2017</v>
      </c>
      <c r="I1324" t="s">
        <v>92</v>
      </c>
      <c r="J1324">
        <v>20</v>
      </c>
      <c r="K1324" t="s">
        <v>6</v>
      </c>
      <c r="L1324" t="s">
        <v>7</v>
      </c>
      <c r="M1324" t="s">
        <v>8</v>
      </c>
      <c r="N1324" t="s">
        <v>3443</v>
      </c>
      <c r="O1324" t="s">
        <v>3446</v>
      </c>
      <c r="P1324" s="3">
        <v>1186313094681</v>
      </c>
      <c r="Q1324" s="3">
        <v>6317130144</v>
      </c>
      <c r="R1324">
        <f t="shared" si="104"/>
        <v>13</v>
      </c>
      <c r="S1324">
        <f t="shared" si="105"/>
        <v>10</v>
      </c>
      <c r="T1324">
        <f t="shared" si="106"/>
        <v>1</v>
      </c>
      <c r="U1324">
        <f t="shared" si="107"/>
        <v>1</v>
      </c>
      <c r="V1324">
        <f t="shared" si="108"/>
        <v>2</v>
      </c>
    </row>
    <row r="1325" spans="1:22" x14ac:dyDescent="0.25">
      <c r="A1325" t="s">
        <v>3189</v>
      </c>
      <c r="B1325" t="s">
        <v>3415</v>
      </c>
      <c r="C1325">
        <v>1324</v>
      </c>
      <c r="D1325" t="s">
        <v>3447</v>
      </c>
      <c r="E1325" t="s">
        <v>3448</v>
      </c>
      <c r="F1325" t="s">
        <v>27</v>
      </c>
      <c r="G1325" s="1">
        <v>42917</v>
      </c>
      <c r="H1325">
        <v>2017</v>
      </c>
      <c r="I1325" t="s">
        <v>92</v>
      </c>
      <c r="J1325">
        <v>20</v>
      </c>
      <c r="K1325" t="s">
        <v>6</v>
      </c>
      <c r="L1325" t="s">
        <v>7</v>
      </c>
      <c r="M1325" t="s">
        <v>8</v>
      </c>
      <c r="N1325" t="s">
        <v>3443</v>
      </c>
      <c r="O1325" t="s">
        <v>3446</v>
      </c>
      <c r="P1325" s="3">
        <v>1186313094681</v>
      </c>
      <c r="Q1325" s="3">
        <v>6317130144</v>
      </c>
      <c r="R1325">
        <f t="shared" si="104"/>
        <v>13</v>
      </c>
      <c r="S1325">
        <f t="shared" si="105"/>
        <v>10</v>
      </c>
      <c r="T1325">
        <f t="shared" si="106"/>
        <v>1</v>
      </c>
      <c r="U1325">
        <f t="shared" si="107"/>
        <v>1</v>
      </c>
      <c r="V1325">
        <f t="shared" si="108"/>
        <v>2</v>
      </c>
    </row>
    <row r="1326" spans="1:22" x14ac:dyDescent="0.25">
      <c r="A1326" t="s">
        <v>3189</v>
      </c>
      <c r="B1326" t="s">
        <v>3415</v>
      </c>
      <c r="C1326">
        <v>1325</v>
      </c>
      <c r="D1326" t="s">
        <v>3449</v>
      </c>
      <c r="E1326" t="s">
        <v>3450</v>
      </c>
      <c r="F1326" t="s">
        <v>27</v>
      </c>
      <c r="G1326" s="1">
        <v>42917</v>
      </c>
      <c r="H1326">
        <v>2017</v>
      </c>
      <c r="I1326" t="s">
        <v>92</v>
      </c>
      <c r="J1326">
        <v>20</v>
      </c>
      <c r="K1326" t="s">
        <v>6</v>
      </c>
      <c r="L1326" t="s">
        <v>7</v>
      </c>
      <c r="M1326" t="s">
        <v>8</v>
      </c>
      <c r="N1326" t="s">
        <v>3443</v>
      </c>
      <c r="O1326" t="s">
        <v>3446</v>
      </c>
      <c r="P1326" s="3">
        <v>1186313094681</v>
      </c>
      <c r="Q1326" s="3">
        <v>6317130144</v>
      </c>
      <c r="R1326">
        <f t="shared" si="104"/>
        <v>13</v>
      </c>
      <c r="S1326">
        <f t="shared" si="105"/>
        <v>10</v>
      </c>
      <c r="T1326">
        <f t="shared" si="106"/>
        <v>1</v>
      </c>
      <c r="U1326">
        <f t="shared" si="107"/>
        <v>1</v>
      </c>
      <c r="V1326">
        <f t="shared" si="108"/>
        <v>2</v>
      </c>
    </row>
    <row r="1327" spans="1:22" x14ac:dyDescent="0.25">
      <c r="A1327" t="s">
        <v>3189</v>
      </c>
      <c r="B1327" t="s">
        <v>3415</v>
      </c>
      <c r="C1327">
        <v>1326</v>
      </c>
      <c r="D1327" t="s">
        <v>3451</v>
      </c>
      <c r="E1327" t="s">
        <v>3452</v>
      </c>
      <c r="F1327" t="s">
        <v>27</v>
      </c>
      <c r="G1327" s="1">
        <v>42917</v>
      </c>
      <c r="H1327">
        <v>2017</v>
      </c>
      <c r="I1327" t="s">
        <v>92</v>
      </c>
      <c r="J1327">
        <v>20</v>
      </c>
      <c r="K1327" t="s">
        <v>6</v>
      </c>
      <c r="L1327" t="s">
        <v>7</v>
      </c>
      <c r="M1327" t="s">
        <v>8</v>
      </c>
      <c r="N1327" t="s">
        <v>3443</v>
      </c>
      <c r="O1327" t="s">
        <v>3446</v>
      </c>
      <c r="P1327" s="3">
        <v>1186313094681</v>
      </c>
      <c r="Q1327" s="3">
        <v>6317130144</v>
      </c>
      <c r="R1327">
        <f t="shared" si="104"/>
        <v>13</v>
      </c>
      <c r="S1327">
        <f t="shared" si="105"/>
        <v>10</v>
      </c>
      <c r="T1327">
        <f t="shared" si="106"/>
        <v>1</v>
      </c>
      <c r="U1327">
        <f t="shared" si="107"/>
        <v>1</v>
      </c>
      <c r="V1327">
        <f t="shared" si="108"/>
        <v>2</v>
      </c>
    </row>
    <row r="1328" spans="1:22" x14ac:dyDescent="0.25">
      <c r="A1328" t="s">
        <v>3189</v>
      </c>
      <c r="B1328" t="s">
        <v>3415</v>
      </c>
      <c r="C1328">
        <v>1327</v>
      </c>
      <c r="D1328" t="s">
        <v>3453</v>
      </c>
      <c r="E1328" t="s">
        <v>3454</v>
      </c>
      <c r="F1328" t="s">
        <v>27</v>
      </c>
      <c r="G1328" s="1">
        <v>42917</v>
      </c>
      <c r="H1328">
        <v>2017</v>
      </c>
      <c r="I1328" t="s">
        <v>92</v>
      </c>
      <c r="J1328">
        <v>20</v>
      </c>
      <c r="K1328" t="s">
        <v>6</v>
      </c>
      <c r="L1328" t="s">
        <v>7</v>
      </c>
      <c r="M1328" t="s">
        <v>8</v>
      </c>
      <c r="N1328" t="s">
        <v>3443</v>
      </c>
      <c r="O1328" t="s">
        <v>3446</v>
      </c>
      <c r="P1328" s="3">
        <v>1186313094681</v>
      </c>
      <c r="Q1328" s="3">
        <v>6317130144</v>
      </c>
      <c r="R1328">
        <f t="shared" si="104"/>
        <v>13</v>
      </c>
      <c r="S1328">
        <f t="shared" si="105"/>
        <v>10</v>
      </c>
      <c r="T1328">
        <f t="shared" si="106"/>
        <v>1</v>
      </c>
      <c r="U1328">
        <f t="shared" si="107"/>
        <v>1</v>
      </c>
      <c r="V1328">
        <f t="shared" si="108"/>
        <v>2</v>
      </c>
    </row>
    <row r="1329" spans="1:22" x14ac:dyDescent="0.25">
      <c r="A1329" t="s">
        <v>3189</v>
      </c>
      <c r="B1329" t="s">
        <v>3415</v>
      </c>
      <c r="C1329">
        <v>1328</v>
      </c>
      <c r="D1329" t="s">
        <v>3455</v>
      </c>
      <c r="E1329" t="s">
        <v>3442</v>
      </c>
      <c r="F1329" t="s">
        <v>27</v>
      </c>
      <c r="G1329" s="1">
        <v>42917</v>
      </c>
      <c r="H1329">
        <v>2017</v>
      </c>
      <c r="I1329" t="s">
        <v>92</v>
      </c>
      <c r="J1329">
        <v>20</v>
      </c>
      <c r="K1329" t="s">
        <v>6</v>
      </c>
      <c r="L1329" t="s">
        <v>7</v>
      </c>
      <c r="M1329" t="s">
        <v>8</v>
      </c>
      <c r="N1329" t="s">
        <v>3443</v>
      </c>
      <c r="O1329" t="s">
        <v>3446</v>
      </c>
      <c r="P1329" s="3">
        <v>1186313094681</v>
      </c>
      <c r="Q1329" s="3">
        <v>6317130144</v>
      </c>
      <c r="R1329">
        <f t="shared" si="104"/>
        <v>13</v>
      </c>
      <c r="S1329">
        <f t="shared" si="105"/>
        <v>10</v>
      </c>
      <c r="T1329">
        <f t="shared" si="106"/>
        <v>1</v>
      </c>
      <c r="U1329">
        <f t="shared" si="107"/>
        <v>1</v>
      </c>
      <c r="V1329">
        <f t="shared" si="108"/>
        <v>2</v>
      </c>
    </row>
    <row r="1330" spans="1:22" x14ac:dyDescent="0.25">
      <c r="A1330" t="s">
        <v>3189</v>
      </c>
      <c r="B1330" t="s">
        <v>3415</v>
      </c>
      <c r="C1330">
        <v>1329</v>
      </c>
      <c r="D1330" t="s">
        <v>3456</v>
      </c>
      <c r="E1330" t="s">
        <v>3442</v>
      </c>
      <c r="F1330" t="s">
        <v>27</v>
      </c>
      <c r="G1330" s="1">
        <v>42917</v>
      </c>
      <c r="H1330">
        <v>2017</v>
      </c>
      <c r="I1330" t="s">
        <v>92</v>
      </c>
      <c r="J1330">
        <v>20</v>
      </c>
      <c r="K1330" t="s">
        <v>6</v>
      </c>
      <c r="L1330" t="s">
        <v>7</v>
      </c>
      <c r="M1330" t="s">
        <v>8</v>
      </c>
      <c r="N1330" t="s">
        <v>3443</v>
      </c>
      <c r="O1330" t="s">
        <v>3446</v>
      </c>
      <c r="P1330" s="3">
        <v>1186313094681</v>
      </c>
      <c r="Q1330" s="3">
        <v>6317130144</v>
      </c>
      <c r="R1330">
        <f t="shared" si="104"/>
        <v>13</v>
      </c>
      <c r="S1330">
        <f t="shared" si="105"/>
        <v>10</v>
      </c>
      <c r="T1330">
        <f t="shared" si="106"/>
        <v>1</v>
      </c>
      <c r="U1330">
        <f t="shared" si="107"/>
        <v>1</v>
      </c>
      <c r="V1330">
        <f t="shared" si="108"/>
        <v>2</v>
      </c>
    </row>
    <row r="1331" spans="1:22" x14ac:dyDescent="0.25">
      <c r="A1331" t="s">
        <v>3189</v>
      </c>
      <c r="B1331" t="s">
        <v>3415</v>
      </c>
      <c r="C1331">
        <v>1330</v>
      </c>
      <c r="D1331" t="s">
        <v>3457</v>
      </c>
      <c r="E1331" t="s">
        <v>3442</v>
      </c>
      <c r="F1331" t="s">
        <v>27</v>
      </c>
      <c r="G1331" s="1">
        <v>42826</v>
      </c>
      <c r="H1331">
        <v>2017</v>
      </c>
      <c r="I1331" t="s">
        <v>92</v>
      </c>
      <c r="J1331">
        <v>20</v>
      </c>
      <c r="K1331" t="s">
        <v>6</v>
      </c>
      <c r="L1331" t="s">
        <v>7</v>
      </c>
      <c r="M1331" t="s">
        <v>8</v>
      </c>
      <c r="N1331" t="s">
        <v>3443</v>
      </c>
      <c r="O1331" t="s">
        <v>3444</v>
      </c>
      <c r="P1331" s="3">
        <v>1186313094681</v>
      </c>
      <c r="Q1331" s="3">
        <v>6317130144</v>
      </c>
      <c r="R1331">
        <f t="shared" si="104"/>
        <v>13</v>
      </c>
      <c r="S1331">
        <f t="shared" si="105"/>
        <v>10</v>
      </c>
      <c r="T1331">
        <f t="shared" si="106"/>
        <v>1</v>
      </c>
      <c r="U1331">
        <f t="shared" si="107"/>
        <v>1</v>
      </c>
      <c r="V1331">
        <f t="shared" si="108"/>
        <v>2</v>
      </c>
    </row>
    <row r="1332" spans="1:22" x14ac:dyDescent="0.25">
      <c r="A1332" t="s">
        <v>3189</v>
      </c>
      <c r="B1332" t="s">
        <v>3415</v>
      </c>
      <c r="C1332">
        <v>1331</v>
      </c>
      <c r="D1332" t="s">
        <v>3458</v>
      </c>
      <c r="E1332" t="s">
        <v>3459</v>
      </c>
      <c r="F1332" t="s">
        <v>27</v>
      </c>
      <c r="G1332" s="1">
        <v>42826</v>
      </c>
      <c r="H1332">
        <v>2017</v>
      </c>
      <c r="I1332" t="s">
        <v>107</v>
      </c>
      <c r="J1332">
        <v>20</v>
      </c>
      <c r="K1332" t="s">
        <v>6</v>
      </c>
      <c r="L1332" t="s">
        <v>7</v>
      </c>
      <c r="M1332" t="s">
        <v>8</v>
      </c>
      <c r="N1332" t="s">
        <v>3460</v>
      </c>
      <c r="O1332" t="s">
        <v>3461</v>
      </c>
      <c r="P1332" s="3">
        <v>1021603139690</v>
      </c>
      <c r="Q1332" s="3">
        <v>1657036630</v>
      </c>
      <c r="R1332">
        <f t="shared" si="104"/>
        <v>13</v>
      </c>
      <c r="S1332">
        <f t="shared" si="105"/>
        <v>10</v>
      </c>
      <c r="T1332">
        <f t="shared" si="106"/>
        <v>1</v>
      </c>
      <c r="U1332">
        <f t="shared" si="107"/>
        <v>1</v>
      </c>
      <c r="V1332">
        <f t="shared" si="108"/>
        <v>2</v>
      </c>
    </row>
    <row r="1333" spans="1:22" x14ac:dyDescent="0.25">
      <c r="A1333" t="s">
        <v>3189</v>
      </c>
      <c r="B1333" t="s">
        <v>3415</v>
      </c>
      <c r="C1333">
        <v>1332</v>
      </c>
      <c r="D1333" t="s">
        <v>3462</v>
      </c>
      <c r="E1333" t="s">
        <v>3463</v>
      </c>
      <c r="F1333" t="s">
        <v>27</v>
      </c>
      <c r="G1333" s="1">
        <v>42826</v>
      </c>
      <c r="H1333">
        <v>2017</v>
      </c>
      <c r="I1333" t="s">
        <v>107</v>
      </c>
      <c r="J1333">
        <v>20</v>
      </c>
      <c r="K1333" t="s">
        <v>6</v>
      </c>
      <c r="L1333" t="s">
        <v>7</v>
      </c>
      <c r="M1333" t="s">
        <v>8</v>
      </c>
      <c r="N1333" t="s">
        <v>3460</v>
      </c>
      <c r="O1333" t="s">
        <v>3461</v>
      </c>
      <c r="P1333" s="3">
        <v>1021603139690</v>
      </c>
      <c r="Q1333" s="3">
        <v>1657036630</v>
      </c>
      <c r="R1333">
        <f t="shared" si="104"/>
        <v>13</v>
      </c>
      <c r="S1333">
        <f t="shared" si="105"/>
        <v>10</v>
      </c>
      <c r="T1333">
        <f t="shared" si="106"/>
        <v>1</v>
      </c>
      <c r="U1333">
        <f t="shared" si="107"/>
        <v>1</v>
      </c>
      <c r="V1333">
        <f t="shared" si="108"/>
        <v>2</v>
      </c>
    </row>
    <row r="1334" spans="1:22" x14ac:dyDescent="0.25">
      <c r="A1334" t="s">
        <v>3189</v>
      </c>
      <c r="B1334" t="s">
        <v>3415</v>
      </c>
      <c r="C1334">
        <v>1333</v>
      </c>
      <c r="D1334" t="s">
        <v>3464</v>
      </c>
      <c r="E1334" t="s">
        <v>3465</v>
      </c>
      <c r="F1334" t="s">
        <v>27</v>
      </c>
      <c r="G1334" s="1">
        <v>42826</v>
      </c>
      <c r="H1334">
        <v>2017</v>
      </c>
      <c r="I1334" t="s">
        <v>107</v>
      </c>
      <c r="J1334">
        <v>20</v>
      </c>
      <c r="K1334" t="s">
        <v>6</v>
      </c>
      <c r="L1334" t="s">
        <v>7</v>
      </c>
      <c r="M1334" t="s">
        <v>8</v>
      </c>
      <c r="N1334" t="s">
        <v>3460</v>
      </c>
      <c r="O1334" t="s">
        <v>3461</v>
      </c>
      <c r="P1334" s="3">
        <v>1021603139690</v>
      </c>
      <c r="Q1334" s="3">
        <v>1657036630</v>
      </c>
      <c r="R1334">
        <f t="shared" si="104"/>
        <v>13</v>
      </c>
      <c r="S1334">
        <f t="shared" si="105"/>
        <v>10</v>
      </c>
      <c r="T1334">
        <f t="shared" si="106"/>
        <v>1</v>
      </c>
      <c r="U1334">
        <f t="shared" si="107"/>
        <v>1</v>
      </c>
      <c r="V1334">
        <f t="shared" si="108"/>
        <v>2</v>
      </c>
    </row>
    <row r="1335" spans="1:22" x14ac:dyDescent="0.25">
      <c r="A1335" t="s">
        <v>3189</v>
      </c>
      <c r="B1335" t="s">
        <v>3415</v>
      </c>
      <c r="C1335">
        <v>1334</v>
      </c>
      <c r="D1335" t="s">
        <v>3466</v>
      </c>
      <c r="E1335" t="s">
        <v>3467</v>
      </c>
      <c r="F1335" t="s">
        <v>27</v>
      </c>
      <c r="G1335" s="1">
        <v>42826</v>
      </c>
      <c r="H1335">
        <v>2017</v>
      </c>
      <c r="I1335" t="s">
        <v>107</v>
      </c>
      <c r="J1335">
        <v>20</v>
      </c>
      <c r="K1335" t="s">
        <v>6</v>
      </c>
      <c r="L1335" t="s">
        <v>7</v>
      </c>
      <c r="M1335" t="s">
        <v>8</v>
      </c>
      <c r="N1335" t="s">
        <v>3460</v>
      </c>
      <c r="O1335" t="s">
        <v>3461</v>
      </c>
      <c r="P1335" s="3">
        <v>1021603139690</v>
      </c>
      <c r="Q1335" s="3">
        <v>1657036630</v>
      </c>
      <c r="R1335">
        <f t="shared" si="104"/>
        <v>13</v>
      </c>
      <c r="S1335">
        <f t="shared" si="105"/>
        <v>10</v>
      </c>
      <c r="T1335">
        <f t="shared" si="106"/>
        <v>1</v>
      </c>
      <c r="U1335">
        <f t="shared" si="107"/>
        <v>1</v>
      </c>
      <c r="V1335">
        <f t="shared" si="108"/>
        <v>2</v>
      </c>
    </row>
    <row r="1336" spans="1:22" x14ac:dyDescent="0.25">
      <c r="A1336" t="s">
        <v>3189</v>
      </c>
      <c r="B1336" t="s">
        <v>3415</v>
      </c>
      <c r="C1336">
        <v>1335</v>
      </c>
      <c r="D1336" t="s">
        <v>3468</v>
      </c>
      <c r="E1336" t="s">
        <v>3469</v>
      </c>
      <c r="F1336" t="s">
        <v>27</v>
      </c>
      <c r="G1336" s="1">
        <v>42826</v>
      </c>
      <c r="H1336">
        <v>2017</v>
      </c>
      <c r="I1336" t="s">
        <v>107</v>
      </c>
      <c r="J1336">
        <v>20</v>
      </c>
      <c r="K1336" t="s">
        <v>6</v>
      </c>
      <c r="L1336" t="s">
        <v>7</v>
      </c>
      <c r="M1336" t="s">
        <v>8</v>
      </c>
      <c r="N1336" t="s">
        <v>3460</v>
      </c>
      <c r="O1336" t="s">
        <v>3461</v>
      </c>
      <c r="P1336" s="3">
        <v>1021603139690</v>
      </c>
      <c r="Q1336" s="3">
        <v>1657036630</v>
      </c>
      <c r="R1336">
        <f t="shared" si="104"/>
        <v>13</v>
      </c>
      <c r="S1336">
        <f t="shared" si="105"/>
        <v>10</v>
      </c>
      <c r="T1336">
        <f t="shared" si="106"/>
        <v>1</v>
      </c>
      <c r="U1336">
        <f t="shared" si="107"/>
        <v>1</v>
      </c>
      <c r="V1336">
        <f t="shared" si="108"/>
        <v>2</v>
      </c>
    </row>
    <row r="1337" spans="1:22" x14ac:dyDescent="0.25">
      <c r="A1337" t="s">
        <v>3189</v>
      </c>
      <c r="B1337" t="s">
        <v>3415</v>
      </c>
      <c r="C1337">
        <v>1336</v>
      </c>
      <c r="D1337" t="s">
        <v>3470</v>
      </c>
      <c r="E1337" t="s">
        <v>3471</v>
      </c>
      <c r="F1337" t="s">
        <v>27</v>
      </c>
      <c r="G1337" s="1">
        <v>42826</v>
      </c>
      <c r="H1337">
        <v>2017</v>
      </c>
      <c r="I1337" t="s">
        <v>107</v>
      </c>
      <c r="J1337">
        <v>20</v>
      </c>
      <c r="K1337" t="s">
        <v>6</v>
      </c>
      <c r="L1337" t="s">
        <v>7</v>
      </c>
      <c r="M1337" t="s">
        <v>8</v>
      </c>
      <c r="N1337" t="s">
        <v>3460</v>
      </c>
      <c r="O1337" t="s">
        <v>3461</v>
      </c>
      <c r="P1337" s="3">
        <v>1021603139690</v>
      </c>
      <c r="Q1337" s="3">
        <v>1657036630</v>
      </c>
      <c r="R1337">
        <f t="shared" si="104"/>
        <v>13</v>
      </c>
      <c r="S1337">
        <f t="shared" si="105"/>
        <v>10</v>
      </c>
      <c r="T1337">
        <f t="shared" si="106"/>
        <v>1</v>
      </c>
      <c r="U1337">
        <f t="shared" si="107"/>
        <v>1</v>
      </c>
      <c r="V1337">
        <f t="shared" si="108"/>
        <v>2</v>
      </c>
    </row>
    <row r="1338" spans="1:22" x14ac:dyDescent="0.25">
      <c r="A1338" t="s">
        <v>3189</v>
      </c>
      <c r="B1338" t="s">
        <v>3415</v>
      </c>
      <c r="C1338">
        <v>1337</v>
      </c>
      <c r="D1338" t="s">
        <v>3472</v>
      </c>
      <c r="E1338" t="s">
        <v>3473</v>
      </c>
      <c r="F1338" t="s">
        <v>27</v>
      </c>
      <c r="G1338" s="1">
        <v>42826</v>
      </c>
      <c r="H1338">
        <v>2017</v>
      </c>
      <c r="I1338" t="s">
        <v>107</v>
      </c>
      <c r="J1338">
        <v>20</v>
      </c>
      <c r="K1338" t="s">
        <v>6</v>
      </c>
      <c r="L1338" t="s">
        <v>7</v>
      </c>
      <c r="M1338" t="s">
        <v>8</v>
      </c>
      <c r="N1338" t="s">
        <v>3460</v>
      </c>
      <c r="O1338" t="s">
        <v>3461</v>
      </c>
      <c r="P1338" s="3">
        <v>1021603139690</v>
      </c>
      <c r="Q1338" s="3">
        <v>1657036630</v>
      </c>
      <c r="R1338">
        <f t="shared" si="104"/>
        <v>13</v>
      </c>
      <c r="S1338">
        <f t="shared" si="105"/>
        <v>10</v>
      </c>
      <c r="T1338">
        <f t="shared" si="106"/>
        <v>1</v>
      </c>
      <c r="U1338">
        <f t="shared" si="107"/>
        <v>1</v>
      </c>
      <c r="V1338">
        <f t="shared" si="108"/>
        <v>2</v>
      </c>
    </row>
    <row r="1339" spans="1:22" x14ac:dyDescent="0.25">
      <c r="A1339" t="s">
        <v>3189</v>
      </c>
      <c r="B1339" t="s">
        <v>3415</v>
      </c>
      <c r="C1339">
        <v>1338</v>
      </c>
      <c r="D1339" t="s">
        <v>3474</v>
      </c>
      <c r="E1339" t="s">
        <v>3475</v>
      </c>
      <c r="F1339" t="s">
        <v>27</v>
      </c>
      <c r="G1339" s="1">
        <v>42826</v>
      </c>
      <c r="H1339">
        <v>2017</v>
      </c>
      <c r="I1339" t="s">
        <v>107</v>
      </c>
      <c r="J1339">
        <v>20</v>
      </c>
      <c r="K1339" t="s">
        <v>6</v>
      </c>
      <c r="L1339" t="s">
        <v>7</v>
      </c>
      <c r="M1339" t="s">
        <v>8</v>
      </c>
      <c r="N1339" t="s">
        <v>3460</v>
      </c>
      <c r="O1339" t="s">
        <v>3461</v>
      </c>
      <c r="P1339" s="3">
        <v>1021603139690</v>
      </c>
      <c r="Q1339" s="3">
        <v>1657036630</v>
      </c>
      <c r="R1339">
        <f t="shared" si="104"/>
        <v>13</v>
      </c>
      <c r="S1339">
        <f t="shared" si="105"/>
        <v>10</v>
      </c>
      <c r="T1339">
        <f t="shared" si="106"/>
        <v>1</v>
      </c>
      <c r="U1339">
        <f t="shared" si="107"/>
        <v>1</v>
      </c>
      <c r="V1339">
        <f t="shared" si="108"/>
        <v>2</v>
      </c>
    </row>
    <row r="1340" spans="1:22" x14ac:dyDescent="0.25">
      <c r="A1340" t="s">
        <v>3189</v>
      </c>
      <c r="B1340" t="s">
        <v>3415</v>
      </c>
      <c r="C1340">
        <v>1339</v>
      </c>
      <c r="D1340" t="s">
        <v>3476</v>
      </c>
      <c r="E1340" t="s">
        <v>3477</v>
      </c>
      <c r="F1340" t="s">
        <v>27</v>
      </c>
      <c r="G1340" s="1">
        <v>42887</v>
      </c>
      <c r="H1340">
        <v>2017</v>
      </c>
      <c r="I1340" t="s">
        <v>125</v>
      </c>
      <c r="J1340">
        <v>20</v>
      </c>
      <c r="K1340" t="s">
        <v>6</v>
      </c>
      <c r="L1340" t="s">
        <v>7</v>
      </c>
      <c r="M1340" t="s">
        <v>8</v>
      </c>
      <c r="N1340" t="s">
        <v>3478</v>
      </c>
      <c r="O1340" t="s">
        <v>3479</v>
      </c>
      <c r="P1340" s="3">
        <v>1021601623702</v>
      </c>
      <c r="Q1340" s="3">
        <v>1644003838</v>
      </c>
      <c r="R1340">
        <f t="shared" si="104"/>
        <v>13</v>
      </c>
      <c r="S1340">
        <f t="shared" si="105"/>
        <v>10</v>
      </c>
      <c r="T1340">
        <f t="shared" si="106"/>
        <v>1</v>
      </c>
      <c r="U1340">
        <f t="shared" si="107"/>
        <v>1</v>
      </c>
      <c r="V1340">
        <f t="shared" si="108"/>
        <v>2</v>
      </c>
    </row>
    <row r="1341" spans="1:22" x14ac:dyDescent="0.25">
      <c r="A1341" t="s">
        <v>3189</v>
      </c>
      <c r="B1341" t="s">
        <v>3415</v>
      </c>
      <c r="C1341">
        <v>1340</v>
      </c>
      <c r="D1341" t="s">
        <v>3480</v>
      </c>
      <c r="E1341" t="s">
        <v>3481</v>
      </c>
      <c r="F1341" t="s">
        <v>27</v>
      </c>
      <c r="G1341" s="1">
        <v>43040</v>
      </c>
      <c r="H1341">
        <v>2017</v>
      </c>
      <c r="I1341" t="s">
        <v>142</v>
      </c>
      <c r="J1341">
        <v>20</v>
      </c>
      <c r="K1341" t="s">
        <v>6</v>
      </c>
      <c r="L1341" t="s">
        <v>7</v>
      </c>
      <c r="M1341" t="s">
        <v>8</v>
      </c>
      <c r="N1341" t="s">
        <v>3482</v>
      </c>
      <c r="O1341" t="s">
        <v>3483</v>
      </c>
      <c r="P1341" s="3">
        <v>1027402893418</v>
      </c>
      <c r="Q1341" s="3">
        <v>7453011758</v>
      </c>
      <c r="R1341">
        <f t="shared" si="104"/>
        <v>13</v>
      </c>
      <c r="S1341">
        <f t="shared" si="105"/>
        <v>10</v>
      </c>
      <c r="T1341">
        <f t="shared" si="106"/>
        <v>1</v>
      </c>
      <c r="U1341">
        <f t="shared" si="107"/>
        <v>1</v>
      </c>
      <c r="V1341">
        <f t="shared" si="108"/>
        <v>2</v>
      </c>
    </row>
    <row r="1342" spans="1:22" x14ac:dyDescent="0.25">
      <c r="A1342" t="s">
        <v>3189</v>
      </c>
      <c r="B1342" t="s">
        <v>3415</v>
      </c>
      <c r="C1342">
        <v>1341</v>
      </c>
      <c r="D1342" t="s">
        <v>3484</v>
      </c>
      <c r="E1342" t="s">
        <v>3485</v>
      </c>
      <c r="F1342" t="s">
        <v>27</v>
      </c>
      <c r="G1342" s="1">
        <v>43040</v>
      </c>
      <c r="H1342">
        <v>2017</v>
      </c>
      <c r="I1342" t="s">
        <v>142</v>
      </c>
      <c r="J1342">
        <v>20</v>
      </c>
      <c r="K1342" t="s">
        <v>6</v>
      </c>
      <c r="L1342" t="s">
        <v>7</v>
      </c>
      <c r="M1342" t="s">
        <v>8</v>
      </c>
      <c r="N1342" t="s">
        <v>3482</v>
      </c>
      <c r="O1342" t="s">
        <v>3483</v>
      </c>
      <c r="P1342" s="3">
        <v>1027402893418</v>
      </c>
      <c r="Q1342" s="3">
        <v>7453011758</v>
      </c>
      <c r="R1342">
        <f t="shared" si="104"/>
        <v>13</v>
      </c>
      <c r="S1342">
        <f t="shared" si="105"/>
        <v>10</v>
      </c>
      <c r="T1342">
        <f t="shared" si="106"/>
        <v>1</v>
      </c>
      <c r="U1342">
        <f t="shared" si="107"/>
        <v>1</v>
      </c>
      <c r="V1342">
        <f t="shared" si="108"/>
        <v>2</v>
      </c>
    </row>
    <row r="1343" spans="1:22" x14ac:dyDescent="0.25">
      <c r="A1343" t="s">
        <v>3189</v>
      </c>
      <c r="B1343" t="s">
        <v>3486</v>
      </c>
      <c r="C1343">
        <v>1342</v>
      </c>
      <c r="D1343" t="s">
        <v>3487</v>
      </c>
      <c r="E1343" t="s">
        <v>3488</v>
      </c>
      <c r="F1343" t="s">
        <v>27</v>
      </c>
      <c r="G1343" s="1">
        <v>42795</v>
      </c>
      <c r="H1343">
        <v>2017</v>
      </c>
      <c r="I1343" t="s">
        <v>28</v>
      </c>
      <c r="J1343">
        <v>20</v>
      </c>
      <c r="K1343" t="s">
        <v>6</v>
      </c>
      <c r="L1343" t="s">
        <v>7</v>
      </c>
      <c r="M1343" t="s">
        <v>8</v>
      </c>
      <c r="N1343" t="s">
        <v>3489</v>
      </c>
      <c r="O1343" t="s">
        <v>3488</v>
      </c>
      <c r="P1343" s="3">
        <v>1121841007958</v>
      </c>
      <c r="Q1343" s="3">
        <v>1841030037</v>
      </c>
      <c r="R1343">
        <f t="shared" si="104"/>
        <v>13</v>
      </c>
      <c r="S1343">
        <f t="shared" si="105"/>
        <v>10</v>
      </c>
      <c r="T1343">
        <f t="shared" si="106"/>
        <v>1</v>
      </c>
      <c r="U1343">
        <f t="shared" si="107"/>
        <v>1</v>
      </c>
      <c r="V1343">
        <f t="shared" si="108"/>
        <v>2</v>
      </c>
    </row>
    <row r="1344" spans="1:22" x14ac:dyDescent="0.25">
      <c r="A1344" t="s">
        <v>3189</v>
      </c>
      <c r="B1344" t="s">
        <v>3486</v>
      </c>
      <c r="C1344">
        <v>1343</v>
      </c>
      <c r="D1344" t="s">
        <v>3490</v>
      </c>
      <c r="E1344" t="s">
        <v>3491</v>
      </c>
      <c r="F1344" t="s">
        <v>27</v>
      </c>
      <c r="G1344" s="1">
        <v>42826</v>
      </c>
      <c r="H1344">
        <v>2017</v>
      </c>
      <c r="I1344" t="s">
        <v>47</v>
      </c>
      <c r="J1344">
        <v>20</v>
      </c>
      <c r="K1344" t="s">
        <v>6</v>
      </c>
      <c r="L1344" t="s">
        <v>7</v>
      </c>
      <c r="M1344" t="s">
        <v>8</v>
      </c>
      <c r="N1344" t="s">
        <v>3492</v>
      </c>
      <c r="O1344" t="s">
        <v>3493</v>
      </c>
      <c r="P1344" s="3">
        <v>1027402893418</v>
      </c>
      <c r="Q1344" s="3">
        <v>7453011758</v>
      </c>
      <c r="R1344">
        <f t="shared" si="104"/>
        <v>13</v>
      </c>
      <c r="S1344">
        <f t="shared" si="105"/>
        <v>10</v>
      </c>
      <c r="T1344">
        <f t="shared" si="106"/>
        <v>1</v>
      </c>
      <c r="U1344">
        <f t="shared" si="107"/>
        <v>1</v>
      </c>
      <c r="V1344">
        <f t="shared" si="108"/>
        <v>2</v>
      </c>
    </row>
    <row r="1345" spans="1:22" x14ac:dyDescent="0.25">
      <c r="A1345" t="s">
        <v>3189</v>
      </c>
      <c r="B1345" t="s">
        <v>3486</v>
      </c>
      <c r="C1345">
        <v>1344</v>
      </c>
      <c r="D1345" t="s">
        <v>3494</v>
      </c>
      <c r="E1345" t="s">
        <v>3495</v>
      </c>
      <c r="F1345" t="s">
        <v>27</v>
      </c>
      <c r="G1345" s="1">
        <v>42887</v>
      </c>
      <c r="H1345">
        <v>2017</v>
      </c>
      <c r="I1345" t="s">
        <v>73</v>
      </c>
      <c r="J1345">
        <v>20</v>
      </c>
      <c r="K1345" t="s">
        <v>6</v>
      </c>
      <c r="L1345" t="s">
        <v>7</v>
      </c>
      <c r="M1345" t="s">
        <v>8</v>
      </c>
      <c r="N1345" t="s">
        <v>449</v>
      </c>
      <c r="O1345" t="s">
        <v>3496</v>
      </c>
      <c r="P1345" s="3">
        <v>1024701893336</v>
      </c>
      <c r="Q1345" s="3">
        <v>4716016979</v>
      </c>
      <c r="R1345">
        <f t="shared" si="104"/>
        <v>13</v>
      </c>
      <c r="S1345">
        <f t="shared" si="105"/>
        <v>10</v>
      </c>
      <c r="T1345">
        <f t="shared" si="106"/>
        <v>1</v>
      </c>
      <c r="U1345">
        <f t="shared" si="107"/>
        <v>1</v>
      </c>
      <c r="V1345">
        <f t="shared" si="108"/>
        <v>2</v>
      </c>
    </row>
    <row r="1346" spans="1:22" x14ac:dyDescent="0.25">
      <c r="A1346" t="s">
        <v>3189</v>
      </c>
      <c r="B1346" t="s">
        <v>3486</v>
      </c>
      <c r="C1346">
        <v>1345</v>
      </c>
      <c r="D1346" t="s">
        <v>3497</v>
      </c>
      <c r="E1346" t="s">
        <v>3498</v>
      </c>
      <c r="F1346" t="s">
        <v>27</v>
      </c>
      <c r="G1346" s="1">
        <v>42887</v>
      </c>
      <c r="H1346">
        <v>2017</v>
      </c>
      <c r="I1346" t="s">
        <v>73</v>
      </c>
      <c r="J1346">
        <v>20</v>
      </c>
      <c r="K1346" t="s">
        <v>6</v>
      </c>
      <c r="L1346" t="s">
        <v>7</v>
      </c>
      <c r="M1346" t="s">
        <v>8</v>
      </c>
      <c r="N1346" t="s">
        <v>449</v>
      </c>
      <c r="O1346" t="s">
        <v>3496</v>
      </c>
      <c r="P1346" s="3">
        <v>1024701893336</v>
      </c>
      <c r="Q1346" s="3">
        <v>4716016979</v>
      </c>
      <c r="R1346">
        <f t="shared" si="104"/>
        <v>13</v>
      </c>
      <c r="S1346">
        <f t="shared" si="105"/>
        <v>10</v>
      </c>
      <c r="T1346">
        <f t="shared" si="106"/>
        <v>1</v>
      </c>
      <c r="U1346">
        <f t="shared" si="107"/>
        <v>1</v>
      </c>
      <c r="V1346">
        <f t="shared" si="108"/>
        <v>2</v>
      </c>
    </row>
    <row r="1347" spans="1:22" x14ac:dyDescent="0.25">
      <c r="A1347" t="s">
        <v>3189</v>
      </c>
      <c r="B1347" t="s">
        <v>3486</v>
      </c>
      <c r="C1347">
        <v>1346</v>
      </c>
      <c r="D1347" t="s">
        <v>3499</v>
      </c>
      <c r="E1347" t="s">
        <v>3500</v>
      </c>
      <c r="F1347" t="s">
        <v>27</v>
      </c>
      <c r="G1347" s="1">
        <v>42887</v>
      </c>
      <c r="H1347">
        <v>2017</v>
      </c>
      <c r="I1347" t="s">
        <v>73</v>
      </c>
      <c r="J1347">
        <v>20</v>
      </c>
      <c r="K1347" t="s">
        <v>6</v>
      </c>
      <c r="L1347" t="s">
        <v>7</v>
      </c>
      <c r="M1347" t="s">
        <v>8</v>
      </c>
      <c r="N1347" t="s">
        <v>449</v>
      </c>
      <c r="O1347" t="s">
        <v>3496</v>
      </c>
      <c r="P1347" s="3">
        <v>1024701893336</v>
      </c>
      <c r="Q1347" s="3">
        <v>4716016979</v>
      </c>
      <c r="R1347">
        <f t="shared" ref="R1347:R1410" si="109">LEN(P1347)</f>
        <v>13</v>
      </c>
      <c r="S1347">
        <f t="shared" ref="S1347:S1410" si="110">LEN(Q1347)</f>
        <v>10</v>
      </c>
      <c r="T1347">
        <f t="shared" ref="T1347:T1410" si="111">IF(R1347=13,1,0)</f>
        <v>1</v>
      </c>
      <c r="U1347">
        <f t="shared" ref="U1347:U1410" si="112">IF(S1347=10,1,0)</f>
        <v>1</v>
      </c>
      <c r="V1347">
        <f t="shared" ref="V1347:V1410" si="113">U1347+T1347</f>
        <v>2</v>
      </c>
    </row>
    <row r="1348" spans="1:22" x14ac:dyDescent="0.25">
      <c r="A1348" t="s">
        <v>3189</v>
      </c>
      <c r="B1348" t="s">
        <v>3486</v>
      </c>
      <c r="C1348">
        <v>1347</v>
      </c>
      <c r="D1348" t="s">
        <v>3501</v>
      </c>
      <c r="E1348" t="s">
        <v>3502</v>
      </c>
      <c r="F1348" t="s">
        <v>27</v>
      </c>
      <c r="G1348" s="1">
        <v>42887</v>
      </c>
      <c r="H1348">
        <v>2017</v>
      </c>
      <c r="I1348" t="s">
        <v>73</v>
      </c>
      <c r="J1348">
        <v>20</v>
      </c>
      <c r="K1348" t="s">
        <v>6</v>
      </c>
      <c r="L1348" t="s">
        <v>7</v>
      </c>
      <c r="M1348" t="s">
        <v>8</v>
      </c>
      <c r="N1348" t="s">
        <v>449</v>
      </c>
      <c r="O1348" t="s">
        <v>3496</v>
      </c>
      <c r="P1348" s="3">
        <v>1024701893336</v>
      </c>
      <c r="Q1348" s="3">
        <v>4716016979</v>
      </c>
      <c r="R1348">
        <f t="shared" si="109"/>
        <v>13</v>
      </c>
      <c r="S1348">
        <f t="shared" si="110"/>
        <v>10</v>
      </c>
      <c r="T1348">
        <f t="shared" si="111"/>
        <v>1</v>
      </c>
      <c r="U1348">
        <f t="shared" si="112"/>
        <v>1</v>
      </c>
      <c r="V1348">
        <f t="shared" si="113"/>
        <v>2</v>
      </c>
    </row>
    <row r="1349" spans="1:22" x14ac:dyDescent="0.25">
      <c r="A1349" t="s">
        <v>3189</v>
      </c>
      <c r="B1349" t="s">
        <v>3486</v>
      </c>
      <c r="C1349">
        <v>1348</v>
      </c>
      <c r="D1349" t="s">
        <v>3503</v>
      </c>
      <c r="E1349" t="s">
        <v>3504</v>
      </c>
      <c r="F1349" t="s">
        <v>27</v>
      </c>
      <c r="G1349" s="1">
        <v>42887</v>
      </c>
      <c r="H1349">
        <v>2017</v>
      </c>
      <c r="I1349" t="s">
        <v>73</v>
      </c>
      <c r="J1349">
        <v>20</v>
      </c>
      <c r="K1349" t="s">
        <v>6</v>
      </c>
      <c r="L1349" t="s">
        <v>7</v>
      </c>
      <c r="M1349" t="s">
        <v>8</v>
      </c>
      <c r="N1349" t="s">
        <v>449</v>
      </c>
      <c r="O1349" t="s">
        <v>3496</v>
      </c>
      <c r="P1349" s="3">
        <v>1024701893336</v>
      </c>
      <c r="Q1349" s="3">
        <v>4716016979</v>
      </c>
      <c r="R1349">
        <f t="shared" si="109"/>
        <v>13</v>
      </c>
      <c r="S1349">
        <f t="shared" si="110"/>
        <v>10</v>
      </c>
      <c r="T1349">
        <f t="shared" si="111"/>
        <v>1</v>
      </c>
      <c r="U1349">
        <f t="shared" si="112"/>
        <v>1</v>
      </c>
      <c r="V1349">
        <f t="shared" si="113"/>
        <v>2</v>
      </c>
    </row>
    <row r="1350" spans="1:22" x14ac:dyDescent="0.25">
      <c r="A1350" t="s">
        <v>3189</v>
      </c>
      <c r="B1350" t="s">
        <v>3486</v>
      </c>
      <c r="C1350">
        <v>1349</v>
      </c>
      <c r="D1350" t="s">
        <v>3505</v>
      </c>
      <c r="E1350" t="s">
        <v>3506</v>
      </c>
      <c r="F1350" t="s">
        <v>27</v>
      </c>
      <c r="G1350" s="1">
        <v>42887</v>
      </c>
      <c r="H1350">
        <v>2017</v>
      </c>
      <c r="I1350" t="s">
        <v>73</v>
      </c>
      <c r="J1350">
        <v>20</v>
      </c>
      <c r="K1350" t="s">
        <v>6</v>
      </c>
      <c r="L1350" t="s">
        <v>7</v>
      </c>
      <c r="M1350" t="s">
        <v>8</v>
      </c>
      <c r="N1350" t="s">
        <v>449</v>
      </c>
      <c r="O1350" t="s">
        <v>3496</v>
      </c>
      <c r="P1350" s="3">
        <v>1024701893336</v>
      </c>
      <c r="Q1350" s="3">
        <v>4716016979</v>
      </c>
      <c r="R1350">
        <f t="shared" si="109"/>
        <v>13</v>
      </c>
      <c r="S1350">
        <f t="shared" si="110"/>
        <v>10</v>
      </c>
      <c r="T1350">
        <f t="shared" si="111"/>
        <v>1</v>
      </c>
      <c r="U1350">
        <f t="shared" si="112"/>
        <v>1</v>
      </c>
      <c r="V1350">
        <f t="shared" si="113"/>
        <v>2</v>
      </c>
    </row>
    <row r="1351" spans="1:22" x14ac:dyDescent="0.25">
      <c r="A1351" t="s">
        <v>3189</v>
      </c>
      <c r="B1351" t="s">
        <v>3486</v>
      </c>
      <c r="C1351">
        <v>1350</v>
      </c>
      <c r="D1351" t="s">
        <v>3507</v>
      </c>
      <c r="E1351" t="s">
        <v>3508</v>
      </c>
      <c r="F1351" t="s">
        <v>27</v>
      </c>
      <c r="G1351" s="1">
        <v>42887</v>
      </c>
      <c r="H1351">
        <v>2017</v>
      </c>
      <c r="I1351" t="s">
        <v>73</v>
      </c>
      <c r="J1351">
        <v>20</v>
      </c>
      <c r="K1351" t="s">
        <v>6</v>
      </c>
      <c r="L1351" t="s">
        <v>7</v>
      </c>
      <c r="M1351" t="s">
        <v>8</v>
      </c>
      <c r="N1351" t="s">
        <v>449</v>
      </c>
      <c r="O1351" t="s">
        <v>3496</v>
      </c>
      <c r="P1351" s="3">
        <v>1024701893336</v>
      </c>
      <c r="Q1351" s="3">
        <v>4716016979</v>
      </c>
      <c r="R1351">
        <f t="shared" si="109"/>
        <v>13</v>
      </c>
      <c r="S1351">
        <f t="shared" si="110"/>
        <v>10</v>
      </c>
      <c r="T1351">
        <f t="shared" si="111"/>
        <v>1</v>
      </c>
      <c r="U1351">
        <f t="shared" si="112"/>
        <v>1</v>
      </c>
      <c r="V1351">
        <f t="shared" si="113"/>
        <v>2</v>
      </c>
    </row>
    <row r="1352" spans="1:22" x14ac:dyDescent="0.25">
      <c r="A1352" t="s">
        <v>3189</v>
      </c>
      <c r="B1352" t="s">
        <v>3486</v>
      </c>
      <c r="C1352">
        <v>1351</v>
      </c>
      <c r="D1352" t="s">
        <v>3509</v>
      </c>
      <c r="E1352" t="s">
        <v>3510</v>
      </c>
      <c r="F1352" t="s">
        <v>27</v>
      </c>
      <c r="G1352" s="1">
        <v>42887</v>
      </c>
      <c r="H1352">
        <v>2017</v>
      </c>
      <c r="I1352" t="s">
        <v>73</v>
      </c>
      <c r="J1352">
        <v>20</v>
      </c>
      <c r="K1352" t="s">
        <v>6</v>
      </c>
      <c r="L1352" t="s">
        <v>7</v>
      </c>
      <c r="M1352" t="s">
        <v>8</v>
      </c>
      <c r="N1352" t="s">
        <v>449</v>
      </c>
      <c r="O1352" t="s">
        <v>3496</v>
      </c>
      <c r="P1352" s="3">
        <v>1024701893336</v>
      </c>
      <c r="Q1352" s="3">
        <v>4716016979</v>
      </c>
      <c r="R1352">
        <f t="shared" si="109"/>
        <v>13</v>
      </c>
      <c r="S1352">
        <f t="shared" si="110"/>
        <v>10</v>
      </c>
      <c r="T1352">
        <f t="shared" si="111"/>
        <v>1</v>
      </c>
      <c r="U1352">
        <f t="shared" si="112"/>
        <v>1</v>
      </c>
      <c r="V1352">
        <f t="shared" si="113"/>
        <v>2</v>
      </c>
    </row>
    <row r="1353" spans="1:22" x14ac:dyDescent="0.25">
      <c r="A1353" t="s">
        <v>3189</v>
      </c>
      <c r="B1353" t="s">
        <v>3486</v>
      </c>
      <c r="C1353">
        <v>1352</v>
      </c>
      <c r="D1353" t="s">
        <v>3511</v>
      </c>
      <c r="E1353" t="s">
        <v>3510</v>
      </c>
      <c r="F1353" t="s">
        <v>27</v>
      </c>
      <c r="G1353" s="1">
        <v>42887</v>
      </c>
      <c r="H1353">
        <v>2017</v>
      </c>
      <c r="I1353" t="s">
        <v>73</v>
      </c>
      <c r="J1353">
        <v>20</v>
      </c>
      <c r="K1353" t="s">
        <v>6</v>
      </c>
      <c r="L1353" t="s">
        <v>7</v>
      </c>
      <c r="M1353" t="s">
        <v>8</v>
      </c>
      <c r="N1353" t="s">
        <v>449</v>
      </c>
      <c r="O1353" t="s">
        <v>3496</v>
      </c>
      <c r="P1353" s="3">
        <v>1024701893336</v>
      </c>
      <c r="Q1353" s="3">
        <v>4716016979</v>
      </c>
      <c r="R1353">
        <f t="shared" si="109"/>
        <v>13</v>
      </c>
      <c r="S1353">
        <f t="shared" si="110"/>
        <v>10</v>
      </c>
      <c r="T1353">
        <f t="shared" si="111"/>
        <v>1</v>
      </c>
      <c r="U1353">
        <f t="shared" si="112"/>
        <v>1</v>
      </c>
      <c r="V1353">
        <f t="shared" si="113"/>
        <v>2</v>
      </c>
    </row>
    <row r="1354" spans="1:22" x14ac:dyDescent="0.25">
      <c r="A1354" t="s">
        <v>3189</v>
      </c>
      <c r="B1354" t="s">
        <v>3486</v>
      </c>
      <c r="C1354">
        <v>1353</v>
      </c>
      <c r="D1354" t="s">
        <v>3512</v>
      </c>
      <c r="E1354" t="s">
        <v>3513</v>
      </c>
      <c r="F1354" t="s">
        <v>27</v>
      </c>
      <c r="G1354" s="1">
        <v>42887</v>
      </c>
      <c r="H1354">
        <v>2017</v>
      </c>
      <c r="I1354" t="s">
        <v>73</v>
      </c>
      <c r="J1354">
        <v>20</v>
      </c>
      <c r="K1354" t="s">
        <v>6</v>
      </c>
      <c r="L1354" t="s">
        <v>7</v>
      </c>
      <c r="M1354" t="s">
        <v>8</v>
      </c>
      <c r="N1354" t="s">
        <v>449</v>
      </c>
      <c r="O1354" t="s">
        <v>3496</v>
      </c>
      <c r="P1354" s="3">
        <v>1024701893336</v>
      </c>
      <c r="Q1354" s="3">
        <v>4716016979</v>
      </c>
      <c r="R1354">
        <f t="shared" si="109"/>
        <v>13</v>
      </c>
      <c r="S1354">
        <f t="shared" si="110"/>
        <v>10</v>
      </c>
      <c r="T1354">
        <f t="shared" si="111"/>
        <v>1</v>
      </c>
      <c r="U1354">
        <f t="shared" si="112"/>
        <v>1</v>
      </c>
      <c r="V1354">
        <f t="shared" si="113"/>
        <v>2</v>
      </c>
    </row>
    <row r="1355" spans="1:22" x14ac:dyDescent="0.25">
      <c r="A1355" t="s">
        <v>3189</v>
      </c>
      <c r="B1355" t="s">
        <v>3486</v>
      </c>
      <c r="C1355">
        <v>1354</v>
      </c>
      <c r="D1355" t="s">
        <v>3514</v>
      </c>
      <c r="E1355" t="s">
        <v>3515</v>
      </c>
      <c r="F1355" t="s">
        <v>27</v>
      </c>
      <c r="G1355" s="1">
        <v>42887</v>
      </c>
      <c r="H1355">
        <v>2017</v>
      </c>
      <c r="I1355" t="s">
        <v>73</v>
      </c>
      <c r="J1355">
        <v>20</v>
      </c>
      <c r="K1355" t="s">
        <v>6</v>
      </c>
      <c r="L1355" t="s">
        <v>7</v>
      </c>
      <c r="M1355" t="s">
        <v>8</v>
      </c>
      <c r="N1355" t="s">
        <v>449</v>
      </c>
      <c r="O1355" t="s">
        <v>3496</v>
      </c>
      <c r="P1355" s="3">
        <v>1024701893336</v>
      </c>
      <c r="Q1355" s="3">
        <v>4716016979</v>
      </c>
      <c r="R1355">
        <f t="shared" si="109"/>
        <v>13</v>
      </c>
      <c r="S1355">
        <f t="shared" si="110"/>
        <v>10</v>
      </c>
      <c r="T1355">
        <f t="shared" si="111"/>
        <v>1</v>
      </c>
      <c r="U1355">
        <f t="shared" si="112"/>
        <v>1</v>
      </c>
      <c r="V1355">
        <f t="shared" si="113"/>
        <v>2</v>
      </c>
    </row>
    <row r="1356" spans="1:22" x14ac:dyDescent="0.25">
      <c r="A1356" t="s">
        <v>3189</v>
      </c>
      <c r="B1356" t="s">
        <v>3486</v>
      </c>
      <c r="C1356">
        <v>1355</v>
      </c>
      <c r="D1356" t="s">
        <v>3516</v>
      </c>
      <c r="E1356" t="s">
        <v>3517</v>
      </c>
      <c r="F1356" t="s">
        <v>27</v>
      </c>
      <c r="G1356" s="1">
        <v>42979</v>
      </c>
      <c r="H1356">
        <v>2017</v>
      </c>
      <c r="I1356" t="s">
        <v>125</v>
      </c>
      <c r="J1356">
        <v>20</v>
      </c>
      <c r="K1356" t="s">
        <v>6</v>
      </c>
      <c r="L1356" t="s">
        <v>7</v>
      </c>
      <c r="M1356" t="s">
        <v>8</v>
      </c>
      <c r="N1356" t="s">
        <v>3518</v>
      </c>
      <c r="O1356" t="s">
        <v>3517</v>
      </c>
      <c r="P1356" s="3">
        <v>1141832003114</v>
      </c>
      <c r="Q1356" s="3">
        <v>1832118849</v>
      </c>
      <c r="R1356">
        <f t="shared" si="109"/>
        <v>13</v>
      </c>
      <c r="S1356">
        <f t="shared" si="110"/>
        <v>10</v>
      </c>
      <c r="T1356">
        <f t="shared" si="111"/>
        <v>1</v>
      </c>
      <c r="U1356">
        <f t="shared" si="112"/>
        <v>1</v>
      </c>
      <c r="V1356">
        <f t="shared" si="113"/>
        <v>2</v>
      </c>
    </row>
    <row r="1357" spans="1:22" x14ac:dyDescent="0.25">
      <c r="A1357" t="s">
        <v>3189</v>
      </c>
      <c r="B1357" t="s">
        <v>3486</v>
      </c>
      <c r="C1357">
        <v>1356</v>
      </c>
      <c r="D1357" t="s">
        <v>3519</v>
      </c>
      <c r="E1357" t="s">
        <v>3520</v>
      </c>
      <c r="F1357" t="s">
        <v>27</v>
      </c>
      <c r="G1357" s="1">
        <v>42979</v>
      </c>
      <c r="H1357">
        <v>2017</v>
      </c>
      <c r="I1357" t="s">
        <v>125</v>
      </c>
      <c r="J1357">
        <v>20</v>
      </c>
      <c r="K1357" t="s">
        <v>6</v>
      </c>
      <c r="L1357" t="s">
        <v>7</v>
      </c>
      <c r="M1357" t="s">
        <v>8</v>
      </c>
      <c r="N1357" t="s">
        <v>3518</v>
      </c>
      <c r="O1357" t="s">
        <v>3517</v>
      </c>
      <c r="P1357" s="3">
        <v>1141832003114</v>
      </c>
      <c r="Q1357" s="3">
        <v>1832118849</v>
      </c>
      <c r="R1357">
        <f t="shared" si="109"/>
        <v>13</v>
      </c>
      <c r="S1357">
        <f t="shared" si="110"/>
        <v>10</v>
      </c>
      <c r="T1357">
        <f t="shared" si="111"/>
        <v>1</v>
      </c>
      <c r="U1357">
        <f t="shared" si="112"/>
        <v>1</v>
      </c>
      <c r="V1357">
        <f t="shared" si="113"/>
        <v>2</v>
      </c>
    </row>
    <row r="1358" spans="1:22" x14ac:dyDescent="0.25">
      <c r="A1358" t="s">
        <v>3189</v>
      </c>
      <c r="B1358" t="s">
        <v>3486</v>
      </c>
      <c r="C1358">
        <v>1357</v>
      </c>
      <c r="D1358" t="s">
        <v>3521</v>
      </c>
      <c r="E1358" t="s">
        <v>3522</v>
      </c>
      <c r="F1358" t="s">
        <v>4</v>
      </c>
      <c r="G1358" s="1">
        <v>43374</v>
      </c>
      <c r="H1358">
        <v>2018</v>
      </c>
      <c r="I1358" t="s">
        <v>142</v>
      </c>
      <c r="J1358">
        <v>20</v>
      </c>
      <c r="K1358" t="s">
        <v>6</v>
      </c>
      <c r="L1358" t="s">
        <v>7</v>
      </c>
      <c r="M1358" t="s">
        <v>8</v>
      </c>
      <c r="N1358" t="s">
        <v>3523</v>
      </c>
      <c r="O1358" t="s">
        <v>3522</v>
      </c>
      <c r="P1358" s="3">
        <v>1051800624700</v>
      </c>
      <c r="Q1358" s="3">
        <v>1831106470</v>
      </c>
      <c r="R1358">
        <f t="shared" si="109"/>
        <v>13</v>
      </c>
      <c r="S1358">
        <f t="shared" si="110"/>
        <v>10</v>
      </c>
      <c r="T1358">
        <f t="shared" si="111"/>
        <v>1</v>
      </c>
      <c r="U1358">
        <f t="shared" si="112"/>
        <v>1</v>
      </c>
      <c r="V1358">
        <f t="shared" si="113"/>
        <v>2</v>
      </c>
    </row>
    <row r="1359" spans="1:22" x14ac:dyDescent="0.25">
      <c r="A1359" t="s">
        <v>3189</v>
      </c>
      <c r="B1359" t="s">
        <v>3524</v>
      </c>
      <c r="C1359">
        <v>1358</v>
      </c>
      <c r="D1359" t="s">
        <v>3525</v>
      </c>
      <c r="E1359" t="s">
        <v>3526</v>
      </c>
      <c r="F1359" t="s">
        <v>4</v>
      </c>
      <c r="G1359" s="1">
        <v>43448</v>
      </c>
      <c r="H1359">
        <v>2018</v>
      </c>
      <c r="I1359" t="s">
        <v>17</v>
      </c>
      <c r="J1359">
        <v>20</v>
      </c>
      <c r="K1359" t="s">
        <v>6</v>
      </c>
      <c r="L1359" t="s">
        <v>7</v>
      </c>
      <c r="M1359" t="s">
        <v>8</v>
      </c>
      <c r="N1359" t="s">
        <v>859</v>
      </c>
      <c r="O1359" t="s">
        <v>3527</v>
      </c>
      <c r="P1359" s="3" t="s">
        <v>437</v>
      </c>
      <c r="Q1359" s="3" t="s">
        <v>3528</v>
      </c>
      <c r="R1359">
        <f t="shared" si="109"/>
        <v>13</v>
      </c>
      <c r="S1359">
        <f t="shared" si="110"/>
        <v>10</v>
      </c>
      <c r="T1359">
        <f t="shared" si="111"/>
        <v>1</v>
      </c>
      <c r="U1359">
        <f t="shared" si="112"/>
        <v>1</v>
      </c>
      <c r="V1359">
        <f t="shared" si="113"/>
        <v>2</v>
      </c>
    </row>
    <row r="1360" spans="1:22" x14ac:dyDescent="0.25">
      <c r="A1360" t="s">
        <v>3189</v>
      </c>
      <c r="B1360" t="s">
        <v>3524</v>
      </c>
      <c r="C1360">
        <v>1359</v>
      </c>
      <c r="D1360" t="s">
        <v>3529</v>
      </c>
      <c r="E1360" t="s">
        <v>3530</v>
      </c>
      <c r="F1360" t="s">
        <v>207</v>
      </c>
      <c r="G1360" s="1">
        <v>43405</v>
      </c>
      <c r="H1360">
        <v>2018</v>
      </c>
      <c r="I1360" t="s">
        <v>22</v>
      </c>
      <c r="J1360">
        <v>20</v>
      </c>
      <c r="K1360" t="s">
        <v>6</v>
      </c>
      <c r="L1360" t="s">
        <v>7</v>
      </c>
      <c r="M1360" t="s">
        <v>8</v>
      </c>
      <c r="N1360" t="s">
        <v>3531</v>
      </c>
      <c r="O1360" t="s">
        <v>3532</v>
      </c>
      <c r="P1360" s="3">
        <v>1042401810494</v>
      </c>
      <c r="Q1360" s="3">
        <v>2460066195</v>
      </c>
      <c r="R1360">
        <f t="shared" si="109"/>
        <v>13</v>
      </c>
      <c r="S1360">
        <f t="shared" si="110"/>
        <v>10</v>
      </c>
      <c r="T1360">
        <f t="shared" si="111"/>
        <v>1</v>
      </c>
      <c r="U1360">
        <f t="shared" si="112"/>
        <v>1</v>
      </c>
      <c r="V1360">
        <f t="shared" si="113"/>
        <v>2</v>
      </c>
    </row>
    <row r="1361" spans="1:22" x14ac:dyDescent="0.25">
      <c r="A1361" t="s">
        <v>3189</v>
      </c>
      <c r="B1361" t="s">
        <v>3524</v>
      </c>
      <c r="C1361">
        <v>1360</v>
      </c>
      <c r="D1361" t="s">
        <v>3533</v>
      </c>
      <c r="E1361" t="s">
        <v>3534</v>
      </c>
      <c r="F1361" t="s">
        <v>27</v>
      </c>
      <c r="G1361" s="1">
        <v>42823</v>
      </c>
      <c r="H1361">
        <v>2017</v>
      </c>
      <c r="I1361" t="s">
        <v>28</v>
      </c>
      <c r="J1361">
        <v>20</v>
      </c>
      <c r="K1361" t="s">
        <v>6</v>
      </c>
      <c r="L1361" t="s">
        <v>7</v>
      </c>
      <c r="M1361" t="s">
        <v>8</v>
      </c>
      <c r="N1361" t="s">
        <v>3535</v>
      </c>
      <c r="O1361" t="s">
        <v>3536</v>
      </c>
      <c r="P1361" s="3" t="s">
        <v>420</v>
      </c>
      <c r="Q1361" s="3" t="s">
        <v>3537</v>
      </c>
      <c r="R1361">
        <f t="shared" si="109"/>
        <v>13</v>
      </c>
      <c r="S1361">
        <f t="shared" si="110"/>
        <v>10</v>
      </c>
      <c r="T1361">
        <f t="shared" si="111"/>
        <v>1</v>
      </c>
      <c r="U1361">
        <f t="shared" si="112"/>
        <v>1</v>
      </c>
      <c r="V1361">
        <f t="shared" si="113"/>
        <v>2</v>
      </c>
    </row>
    <row r="1362" spans="1:22" x14ac:dyDescent="0.25">
      <c r="A1362" t="s">
        <v>3189</v>
      </c>
      <c r="B1362" t="s">
        <v>3524</v>
      </c>
      <c r="C1362">
        <v>1361</v>
      </c>
      <c r="D1362" t="s">
        <v>3538</v>
      </c>
      <c r="E1362" t="s">
        <v>3539</v>
      </c>
      <c r="F1362" t="s">
        <v>4</v>
      </c>
      <c r="G1362" s="1">
        <v>43581</v>
      </c>
      <c r="H1362">
        <v>2019</v>
      </c>
      <c r="I1362" t="s">
        <v>47</v>
      </c>
      <c r="J1362">
        <v>20</v>
      </c>
      <c r="K1362" t="s">
        <v>6</v>
      </c>
      <c r="L1362" t="s">
        <v>7</v>
      </c>
      <c r="M1362" t="s">
        <v>8</v>
      </c>
      <c r="N1362" t="s">
        <v>910</v>
      </c>
      <c r="O1362" t="s">
        <v>3540</v>
      </c>
      <c r="P1362" s="3">
        <v>1058602056985</v>
      </c>
      <c r="Q1362" s="3">
        <v>8602067092</v>
      </c>
      <c r="R1362">
        <f t="shared" si="109"/>
        <v>13</v>
      </c>
      <c r="S1362">
        <f t="shared" si="110"/>
        <v>10</v>
      </c>
      <c r="T1362">
        <f t="shared" si="111"/>
        <v>1</v>
      </c>
      <c r="U1362">
        <f t="shared" si="112"/>
        <v>1</v>
      </c>
      <c r="V1362">
        <f t="shared" si="113"/>
        <v>2</v>
      </c>
    </row>
    <row r="1363" spans="1:22" x14ac:dyDescent="0.25">
      <c r="A1363" t="s">
        <v>3189</v>
      </c>
      <c r="B1363" t="s">
        <v>3524</v>
      </c>
      <c r="C1363">
        <v>1362</v>
      </c>
      <c r="D1363" t="s">
        <v>3541</v>
      </c>
      <c r="E1363" t="s">
        <v>3542</v>
      </c>
      <c r="F1363" t="s">
        <v>27</v>
      </c>
      <c r="G1363" s="1">
        <v>42852</v>
      </c>
      <c r="H1363">
        <v>2017</v>
      </c>
      <c r="I1363" t="s">
        <v>66</v>
      </c>
      <c r="J1363">
        <v>20</v>
      </c>
      <c r="K1363" t="s">
        <v>6</v>
      </c>
      <c r="L1363" t="s">
        <v>7</v>
      </c>
      <c r="M1363" t="s">
        <v>8</v>
      </c>
      <c r="N1363" t="s">
        <v>3543</v>
      </c>
      <c r="O1363" t="s">
        <v>3544</v>
      </c>
      <c r="P1363" s="3" t="s">
        <v>3545</v>
      </c>
      <c r="Q1363" s="3" t="s">
        <v>3546</v>
      </c>
      <c r="R1363">
        <f t="shared" si="109"/>
        <v>13</v>
      </c>
      <c r="S1363">
        <f t="shared" si="110"/>
        <v>10</v>
      </c>
      <c r="T1363">
        <f t="shared" si="111"/>
        <v>1</v>
      </c>
      <c r="U1363">
        <f t="shared" si="112"/>
        <v>1</v>
      </c>
      <c r="V1363">
        <f t="shared" si="113"/>
        <v>2</v>
      </c>
    </row>
    <row r="1364" spans="1:22" x14ac:dyDescent="0.25">
      <c r="A1364" t="s">
        <v>3189</v>
      </c>
      <c r="B1364" t="s">
        <v>3524</v>
      </c>
      <c r="C1364">
        <v>1363</v>
      </c>
      <c r="D1364" t="s">
        <v>3547</v>
      </c>
      <c r="E1364" t="s">
        <v>3548</v>
      </c>
      <c r="F1364" t="s">
        <v>27</v>
      </c>
      <c r="G1364" s="1">
        <v>42852</v>
      </c>
      <c r="H1364">
        <v>2017</v>
      </c>
      <c r="I1364" t="s">
        <v>73</v>
      </c>
      <c r="J1364">
        <v>20</v>
      </c>
      <c r="K1364" t="s">
        <v>6</v>
      </c>
      <c r="L1364" t="s">
        <v>7</v>
      </c>
      <c r="M1364" t="s">
        <v>8</v>
      </c>
      <c r="N1364" t="s">
        <v>3543</v>
      </c>
      <c r="O1364" t="s">
        <v>3544</v>
      </c>
      <c r="P1364" s="3" t="s">
        <v>3545</v>
      </c>
      <c r="Q1364" s="3" t="s">
        <v>3546</v>
      </c>
      <c r="R1364">
        <f t="shared" si="109"/>
        <v>13</v>
      </c>
      <c r="S1364">
        <f t="shared" si="110"/>
        <v>10</v>
      </c>
      <c r="T1364">
        <f t="shared" si="111"/>
        <v>1</v>
      </c>
      <c r="U1364">
        <f t="shared" si="112"/>
        <v>1</v>
      </c>
      <c r="V1364">
        <f t="shared" si="113"/>
        <v>2</v>
      </c>
    </row>
    <row r="1365" spans="1:22" x14ac:dyDescent="0.25">
      <c r="A1365" t="s">
        <v>3189</v>
      </c>
      <c r="B1365" t="s">
        <v>3524</v>
      </c>
      <c r="C1365">
        <v>1364</v>
      </c>
      <c r="D1365" t="s">
        <v>3549</v>
      </c>
      <c r="E1365" t="s">
        <v>3550</v>
      </c>
      <c r="F1365" t="s">
        <v>27</v>
      </c>
      <c r="G1365" s="1">
        <v>42852</v>
      </c>
      <c r="H1365">
        <v>2017</v>
      </c>
      <c r="I1365" t="s">
        <v>73</v>
      </c>
      <c r="J1365">
        <v>20</v>
      </c>
      <c r="K1365" t="s">
        <v>6</v>
      </c>
      <c r="L1365" t="s">
        <v>7</v>
      </c>
      <c r="M1365" t="s">
        <v>8</v>
      </c>
      <c r="N1365" t="s">
        <v>3543</v>
      </c>
      <c r="O1365" t="s">
        <v>3544</v>
      </c>
      <c r="P1365" s="3" t="s">
        <v>3545</v>
      </c>
      <c r="Q1365" s="3" t="s">
        <v>3546</v>
      </c>
      <c r="R1365">
        <f t="shared" si="109"/>
        <v>13</v>
      </c>
      <c r="S1365">
        <f t="shared" si="110"/>
        <v>10</v>
      </c>
      <c r="T1365">
        <f t="shared" si="111"/>
        <v>1</v>
      </c>
      <c r="U1365">
        <f t="shared" si="112"/>
        <v>1</v>
      </c>
      <c r="V1365">
        <f t="shared" si="113"/>
        <v>2</v>
      </c>
    </row>
    <row r="1366" spans="1:22" x14ac:dyDescent="0.25">
      <c r="A1366" t="s">
        <v>3189</v>
      </c>
      <c r="B1366" t="s">
        <v>3524</v>
      </c>
      <c r="C1366">
        <v>1365</v>
      </c>
      <c r="D1366" t="s">
        <v>3551</v>
      </c>
      <c r="E1366" t="s">
        <v>3552</v>
      </c>
      <c r="F1366" t="s">
        <v>27</v>
      </c>
      <c r="G1366" s="1">
        <v>42892</v>
      </c>
      <c r="H1366">
        <v>2017</v>
      </c>
      <c r="I1366" t="s">
        <v>92</v>
      </c>
      <c r="J1366">
        <v>20</v>
      </c>
      <c r="K1366" t="s">
        <v>6</v>
      </c>
      <c r="L1366" t="s">
        <v>7</v>
      </c>
      <c r="M1366" t="s">
        <v>8</v>
      </c>
      <c r="N1366" t="s">
        <v>3553</v>
      </c>
      <c r="O1366" t="s">
        <v>3554</v>
      </c>
      <c r="P1366" s="3" t="s">
        <v>3555</v>
      </c>
      <c r="Q1366" s="3" t="s">
        <v>3556</v>
      </c>
      <c r="R1366">
        <f t="shared" si="109"/>
        <v>13</v>
      </c>
      <c r="S1366">
        <f t="shared" si="110"/>
        <v>10</v>
      </c>
      <c r="T1366">
        <f t="shared" si="111"/>
        <v>1</v>
      </c>
      <c r="U1366">
        <f t="shared" si="112"/>
        <v>1</v>
      </c>
      <c r="V1366">
        <f t="shared" si="113"/>
        <v>2</v>
      </c>
    </row>
    <row r="1367" spans="1:22" x14ac:dyDescent="0.25">
      <c r="A1367" t="s">
        <v>3189</v>
      </c>
      <c r="B1367" t="s">
        <v>3524</v>
      </c>
      <c r="C1367">
        <v>1366</v>
      </c>
      <c r="D1367" t="s">
        <v>3557</v>
      </c>
      <c r="E1367" t="s">
        <v>3558</v>
      </c>
      <c r="F1367" t="s">
        <v>27</v>
      </c>
      <c r="G1367" s="1">
        <v>42972</v>
      </c>
      <c r="H1367">
        <v>2017</v>
      </c>
      <c r="I1367" t="s">
        <v>107</v>
      </c>
      <c r="J1367">
        <v>20</v>
      </c>
      <c r="K1367" t="s">
        <v>6</v>
      </c>
      <c r="L1367" t="s">
        <v>7</v>
      </c>
      <c r="M1367" t="s">
        <v>8</v>
      </c>
      <c r="N1367" t="s">
        <v>3559</v>
      </c>
      <c r="O1367" t="s">
        <v>3560</v>
      </c>
      <c r="P1367" s="3" t="s">
        <v>3561</v>
      </c>
      <c r="Q1367" s="3" t="s">
        <v>3562</v>
      </c>
      <c r="R1367">
        <f t="shared" si="109"/>
        <v>13</v>
      </c>
      <c r="S1367">
        <f t="shared" si="110"/>
        <v>10</v>
      </c>
      <c r="T1367">
        <f t="shared" si="111"/>
        <v>1</v>
      </c>
      <c r="U1367">
        <f t="shared" si="112"/>
        <v>1</v>
      </c>
      <c r="V1367">
        <f t="shared" si="113"/>
        <v>2</v>
      </c>
    </row>
    <row r="1368" spans="1:22" x14ac:dyDescent="0.25">
      <c r="A1368" t="s">
        <v>3189</v>
      </c>
      <c r="B1368" t="s">
        <v>3524</v>
      </c>
      <c r="C1368">
        <v>1367</v>
      </c>
      <c r="D1368" t="s">
        <v>3563</v>
      </c>
      <c r="E1368" t="s">
        <v>3564</v>
      </c>
      <c r="F1368" t="s">
        <v>27</v>
      </c>
      <c r="G1368" s="1">
        <v>42972</v>
      </c>
      <c r="H1368">
        <v>2017</v>
      </c>
      <c r="I1368" t="s">
        <v>107</v>
      </c>
      <c r="J1368">
        <v>20</v>
      </c>
      <c r="K1368" t="s">
        <v>6</v>
      </c>
      <c r="L1368" t="s">
        <v>7</v>
      </c>
      <c r="M1368" t="s">
        <v>8</v>
      </c>
      <c r="N1368" t="s">
        <v>3559</v>
      </c>
      <c r="O1368" t="s">
        <v>3560</v>
      </c>
      <c r="P1368" s="3" t="s">
        <v>3561</v>
      </c>
      <c r="Q1368" s="3" t="s">
        <v>3562</v>
      </c>
      <c r="R1368">
        <f t="shared" si="109"/>
        <v>13</v>
      </c>
      <c r="S1368">
        <f t="shared" si="110"/>
        <v>10</v>
      </c>
      <c r="T1368">
        <f t="shared" si="111"/>
        <v>1</v>
      </c>
      <c r="U1368">
        <f t="shared" si="112"/>
        <v>1</v>
      </c>
      <c r="V1368">
        <f t="shared" si="113"/>
        <v>2</v>
      </c>
    </row>
    <row r="1369" spans="1:22" x14ac:dyDescent="0.25">
      <c r="A1369" t="s">
        <v>3189</v>
      </c>
      <c r="B1369" t="s">
        <v>3524</v>
      </c>
      <c r="C1369">
        <v>1368</v>
      </c>
      <c r="D1369" t="s">
        <v>3565</v>
      </c>
      <c r="E1369" t="s">
        <v>3566</v>
      </c>
      <c r="F1369" t="s">
        <v>27</v>
      </c>
      <c r="G1369" s="1">
        <v>42972</v>
      </c>
      <c r="H1369">
        <v>2017</v>
      </c>
      <c r="I1369" t="s">
        <v>107</v>
      </c>
      <c r="J1369">
        <v>20</v>
      </c>
      <c r="K1369" t="s">
        <v>6</v>
      </c>
      <c r="L1369" t="s">
        <v>7</v>
      </c>
      <c r="M1369" t="s">
        <v>8</v>
      </c>
      <c r="N1369" t="s">
        <v>3559</v>
      </c>
      <c r="O1369" t="s">
        <v>3567</v>
      </c>
      <c r="P1369" s="3" t="s">
        <v>3561</v>
      </c>
      <c r="Q1369" s="3" t="s">
        <v>3562</v>
      </c>
      <c r="R1369">
        <f t="shared" si="109"/>
        <v>13</v>
      </c>
      <c r="S1369">
        <f t="shared" si="110"/>
        <v>10</v>
      </c>
      <c r="T1369">
        <f t="shared" si="111"/>
        <v>1</v>
      </c>
      <c r="U1369">
        <f t="shared" si="112"/>
        <v>1</v>
      </c>
      <c r="V1369">
        <f t="shared" si="113"/>
        <v>2</v>
      </c>
    </row>
    <row r="1370" spans="1:22" x14ac:dyDescent="0.25">
      <c r="A1370" t="s">
        <v>3189</v>
      </c>
      <c r="B1370" t="s">
        <v>3524</v>
      </c>
      <c r="C1370">
        <v>1369</v>
      </c>
      <c r="D1370" t="s">
        <v>3568</v>
      </c>
      <c r="E1370" t="s">
        <v>3569</v>
      </c>
      <c r="F1370" t="s">
        <v>27</v>
      </c>
      <c r="G1370" s="1">
        <v>42972</v>
      </c>
      <c r="H1370">
        <v>2017</v>
      </c>
      <c r="I1370" t="s">
        <v>107</v>
      </c>
      <c r="J1370">
        <v>20</v>
      </c>
      <c r="K1370" t="s">
        <v>6</v>
      </c>
      <c r="L1370" t="s">
        <v>7</v>
      </c>
      <c r="M1370" t="s">
        <v>8</v>
      </c>
      <c r="N1370" t="s">
        <v>3559</v>
      </c>
      <c r="O1370" t="s">
        <v>3567</v>
      </c>
      <c r="P1370" s="3" t="s">
        <v>3561</v>
      </c>
      <c r="Q1370" s="3" t="s">
        <v>3562</v>
      </c>
      <c r="R1370">
        <f t="shared" si="109"/>
        <v>13</v>
      </c>
      <c r="S1370">
        <f t="shared" si="110"/>
        <v>10</v>
      </c>
      <c r="T1370">
        <f t="shared" si="111"/>
        <v>1</v>
      </c>
      <c r="U1370">
        <f t="shared" si="112"/>
        <v>1</v>
      </c>
      <c r="V1370">
        <f t="shared" si="113"/>
        <v>2</v>
      </c>
    </row>
    <row r="1371" spans="1:22" x14ac:dyDescent="0.25">
      <c r="A1371" t="s">
        <v>3189</v>
      </c>
      <c r="B1371" t="s">
        <v>3524</v>
      </c>
      <c r="C1371">
        <v>1370</v>
      </c>
      <c r="D1371" t="s">
        <v>3570</v>
      </c>
      <c r="E1371" t="s">
        <v>3571</v>
      </c>
      <c r="F1371" t="s">
        <v>27</v>
      </c>
      <c r="G1371" s="1">
        <v>42972</v>
      </c>
      <c r="H1371">
        <v>2017</v>
      </c>
      <c r="I1371" t="s">
        <v>125</v>
      </c>
      <c r="J1371">
        <v>20</v>
      </c>
      <c r="K1371" t="s">
        <v>6</v>
      </c>
      <c r="L1371" t="s">
        <v>7</v>
      </c>
      <c r="M1371" t="s">
        <v>8</v>
      </c>
      <c r="N1371" t="s">
        <v>3559</v>
      </c>
      <c r="O1371" t="s">
        <v>3567</v>
      </c>
      <c r="P1371" s="3" t="s">
        <v>3561</v>
      </c>
      <c r="Q1371" s="3" t="s">
        <v>3562</v>
      </c>
      <c r="R1371">
        <f t="shared" si="109"/>
        <v>13</v>
      </c>
      <c r="S1371">
        <f t="shared" si="110"/>
        <v>10</v>
      </c>
      <c r="T1371">
        <f t="shared" si="111"/>
        <v>1</v>
      </c>
      <c r="U1371">
        <f t="shared" si="112"/>
        <v>1</v>
      </c>
      <c r="V1371">
        <f t="shared" si="113"/>
        <v>2</v>
      </c>
    </row>
    <row r="1372" spans="1:22" x14ac:dyDescent="0.25">
      <c r="A1372" t="s">
        <v>3189</v>
      </c>
      <c r="B1372" t="s">
        <v>3524</v>
      </c>
      <c r="C1372">
        <v>1371</v>
      </c>
      <c r="D1372" t="s">
        <v>3572</v>
      </c>
      <c r="E1372" t="s">
        <v>3573</v>
      </c>
      <c r="F1372" t="s">
        <v>27</v>
      </c>
      <c r="G1372" s="1">
        <v>42972</v>
      </c>
      <c r="H1372">
        <v>2017</v>
      </c>
      <c r="I1372" t="s">
        <v>125</v>
      </c>
      <c r="J1372">
        <v>20</v>
      </c>
      <c r="K1372" t="s">
        <v>6</v>
      </c>
      <c r="L1372" t="s">
        <v>7</v>
      </c>
      <c r="M1372" t="s">
        <v>8</v>
      </c>
      <c r="N1372" t="s">
        <v>3559</v>
      </c>
      <c r="O1372" t="s">
        <v>3567</v>
      </c>
      <c r="P1372" s="3" t="s">
        <v>3561</v>
      </c>
      <c r="Q1372" s="3" t="s">
        <v>3562</v>
      </c>
      <c r="R1372">
        <f t="shared" si="109"/>
        <v>13</v>
      </c>
      <c r="S1372">
        <f t="shared" si="110"/>
        <v>10</v>
      </c>
      <c r="T1372">
        <f t="shared" si="111"/>
        <v>1</v>
      </c>
      <c r="U1372">
        <f t="shared" si="112"/>
        <v>1</v>
      </c>
      <c r="V1372">
        <f t="shared" si="113"/>
        <v>2</v>
      </c>
    </row>
    <row r="1373" spans="1:22" x14ac:dyDescent="0.25">
      <c r="A1373" t="s">
        <v>3189</v>
      </c>
      <c r="B1373" t="s">
        <v>3524</v>
      </c>
      <c r="C1373">
        <v>1372</v>
      </c>
      <c r="D1373" t="s">
        <v>3574</v>
      </c>
      <c r="E1373" t="s">
        <v>3575</v>
      </c>
      <c r="F1373" t="s">
        <v>27</v>
      </c>
      <c r="G1373" s="1">
        <v>42972</v>
      </c>
      <c r="H1373">
        <v>2017</v>
      </c>
      <c r="I1373" t="s">
        <v>125</v>
      </c>
      <c r="J1373">
        <v>20</v>
      </c>
      <c r="K1373" t="s">
        <v>6</v>
      </c>
      <c r="L1373" t="s">
        <v>7</v>
      </c>
      <c r="M1373" t="s">
        <v>8</v>
      </c>
      <c r="N1373" t="s">
        <v>3559</v>
      </c>
      <c r="O1373" t="s">
        <v>3567</v>
      </c>
      <c r="P1373" s="3" t="s">
        <v>3561</v>
      </c>
      <c r="Q1373" s="3" t="s">
        <v>3562</v>
      </c>
      <c r="R1373">
        <f t="shared" si="109"/>
        <v>13</v>
      </c>
      <c r="S1373">
        <f t="shared" si="110"/>
        <v>10</v>
      </c>
      <c r="T1373">
        <f t="shared" si="111"/>
        <v>1</v>
      </c>
      <c r="U1373">
        <f t="shared" si="112"/>
        <v>1</v>
      </c>
      <c r="V1373">
        <f t="shared" si="113"/>
        <v>2</v>
      </c>
    </row>
    <row r="1374" spans="1:22" x14ac:dyDescent="0.25">
      <c r="A1374" t="s">
        <v>3189</v>
      </c>
      <c r="B1374" t="s">
        <v>3524</v>
      </c>
      <c r="C1374">
        <v>1373</v>
      </c>
      <c r="D1374" t="s">
        <v>3576</v>
      </c>
      <c r="E1374" t="s">
        <v>3577</v>
      </c>
      <c r="F1374" t="s">
        <v>27</v>
      </c>
      <c r="G1374" s="1">
        <v>42972</v>
      </c>
      <c r="H1374">
        <v>2017</v>
      </c>
      <c r="I1374" t="s">
        <v>125</v>
      </c>
      <c r="J1374">
        <v>20</v>
      </c>
      <c r="K1374" t="s">
        <v>6</v>
      </c>
      <c r="L1374" t="s">
        <v>7</v>
      </c>
      <c r="M1374" t="s">
        <v>8</v>
      </c>
      <c r="N1374" t="s">
        <v>3559</v>
      </c>
      <c r="O1374" t="s">
        <v>3567</v>
      </c>
      <c r="P1374" s="3">
        <v>1021601763820</v>
      </c>
      <c r="Q1374" s="3" t="s">
        <v>3562</v>
      </c>
      <c r="R1374">
        <f t="shared" si="109"/>
        <v>13</v>
      </c>
      <c r="S1374">
        <f t="shared" si="110"/>
        <v>10</v>
      </c>
      <c r="T1374">
        <f t="shared" si="111"/>
        <v>1</v>
      </c>
      <c r="U1374">
        <f t="shared" si="112"/>
        <v>1</v>
      </c>
      <c r="V1374">
        <f t="shared" si="113"/>
        <v>2</v>
      </c>
    </row>
    <row r="1375" spans="1:22" x14ac:dyDescent="0.25">
      <c r="A1375" t="s">
        <v>3189</v>
      </c>
      <c r="B1375" t="s">
        <v>3524</v>
      </c>
      <c r="C1375">
        <v>1374</v>
      </c>
      <c r="D1375" t="s">
        <v>3578</v>
      </c>
      <c r="E1375" t="s">
        <v>3579</v>
      </c>
      <c r="F1375" t="s">
        <v>27</v>
      </c>
      <c r="G1375" s="1">
        <v>42975</v>
      </c>
      <c r="H1375">
        <v>2017</v>
      </c>
      <c r="I1375" t="s">
        <v>142</v>
      </c>
      <c r="J1375">
        <v>20</v>
      </c>
      <c r="K1375" t="s">
        <v>6</v>
      </c>
      <c r="L1375" t="s">
        <v>7</v>
      </c>
      <c r="M1375" t="s">
        <v>8</v>
      </c>
      <c r="N1375" t="s">
        <v>3580</v>
      </c>
      <c r="O1375" t="s">
        <v>3581</v>
      </c>
      <c r="P1375" s="3" t="s">
        <v>3582</v>
      </c>
      <c r="Q1375" s="3" t="s">
        <v>3195</v>
      </c>
      <c r="R1375">
        <f t="shared" si="109"/>
        <v>13</v>
      </c>
      <c r="S1375">
        <f t="shared" si="110"/>
        <v>10</v>
      </c>
      <c r="T1375">
        <f t="shared" si="111"/>
        <v>1</v>
      </c>
      <c r="U1375">
        <f t="shared" si="112"/>
        <v>1</v>
      </c>
      <c r="V1375">
        <f t="shared" si="113"/>
        <v>2</v>
      </c>
    </row>
    <row r="1376" spans="1:22" x14ac:dyDescent="0.25">
      <c r="A1376" t="s">
        <v>3189</v>
      </c>
      <c r="B1376" t="s">
        <v>3524</v>
      </c>
      <c r="C1376">
        <v>1375</v>
      </c>
      <c r="D1376" t="s">
        <v>3583</v>
      </c>
      <c r="E1376" t="s">
        <v>3584</v>
      </c>
      <c r="F1376" t="s">
        <v>27</v>
      </c>
      <c r="G1376" s="1">
        <v>42823</v>
      </c>
      <c r="H1376">
        <v>2017</v>
      </c>
      <c r="I1376" t="s">
        <v>142</v>
      </c>
      <c r="J1376">
        <v>20</v>
      </c>
      <c r="K1376" t="s">
        <v>6</v>
      </c>
      <c r="L1376" t="s">
        <v>7</v>
      </c>
      <c r="M1376" t="s">
        <v>8</v>
      </c>
      <c r="N1376" t="s">
        <v>3585</v>
      </c>
      <c r="O1376" t="s">
        <v>3586</v>
      </c>
      <c r="P1376" s="3" t="s">
        <v>6384</v>
      </c>
      <c r="Q1376" s="5" t="s">
        <v>6413</v>
      </c>
      <c r="R1376">
        <f t="shared" si="109"/>
        <v>13</v>
      </c>
      <c r="S1376">
        <f t="shared" si="110"/>
        <v>10</v>
      </c>
      <c r="T1376">
        <f t="shared" si="111"/>
        <v>1</v>
      </c>
      <c r="U1376">
        <f t="shared" si="112"/>
        <v>1</v>
      </c>
      <c r="V1376">
        <f t="shared" si="113"/>
        <v>2</v>
      </c>
    </row>
    <row r="1377" spans="1:22" x14ac:dyDescent="0.25">
      <c r="A1377" t="s">
        <v>3189</v>
      </c>
      <c r="B1377" t="s">
        <v>3587</v>
      </c>
      <c r="C1377">
        <v>1376</v>
      </c>
      <c r="D1377" t="s">
        <v>3588</v>
      </c>
      <c r="E1377" t="s">
        <v>3589</v>
      </c>
      <c r="F1377" t="s">
        <v>4</v>
      </c>
      <c r="G1377" s="1">
        <v>43636</v>
      </c>
      <c r="H1377">
        <v>2019</v>
      </c>
      <c r="I1377" t="s">
        <v>167</v>
      </c>
      <c r="J1377">
        <v>20</v>
      </c>
      <c r="K1377" t="s">
        <v>6</v>
      </c>
      <c r="L1377" t="s">
        <v>7</v>
      </c>
      <c r="M1377" t="s">
        <v>8</v>
      </c>
      <c r="N1377" t="s">
        <v>3590</v>
      </c>
      <c r="O1377" t="s">
        <v>3591</v>
      </c>
      <c r="P1377" s="3">
        <v>1042401810494</v>
      </c>
      <c r="Q1377" s="3">
        <v>2460066195</v>
      </c>
      <c r="R1377">
        <f t="shared" si="109"/>
        <v>13</v>
      </c>
      <c r="S1377">
        <f t="shared" si="110"/>
        <v>10</v>
      </c>
      <c r="T1377">
        <f t="shared" si="111"/>
        <v>1</v>
      </c>
      <c r="U1377">
        <f t="shared" si="112"/>
        <v>1</v>
      </c>
      <c r="V1377">
        <f t="shared" si="113"/>
        <v>2</v>
      </c>
    </row>
    <row r="1378" spans="1:22" x14ac:dyDescent="0.25">
      <c r="A1378" t="s">
        <v>3189</v>
      </c>
      <c r="B1378" t="s">
        <v>3587</v>
      </c>
      <c r="C1378">
        <v>1377</v>
      </c>
      <c r="D1378" t="s">
        <v>3592</v>
      </c>
      <c r="E1378" t="s">
        <v>3593</v>
      </c>
      <c r="F1378" t="s">
        <v>4</v>
      </c>
      <c r="G1378" s="1">
        <v>43615</v>
      </c>
      <c r="H1378">
        <v>2019</v>
      </c>
      <c r="I1378" t="s">
        <v>66</v>
      </c>
      <c r="J1378">
        <v>20</v>
      </c>
      <c r="K1378" t="s">
        <v>6</v>
      </c>
      <c r="L1378" t="s">
        <v>7</v>
      </c>
      <c r="M1378" t="s">
        <v>8</v>
      </c>
      <c r="N1378" t="s">
        <v>3592</v>
      </c>
      <c r="O1378" t="s">
        <v>3594</v>
      </c>
      <c r="P1378" s="3">
        <v>1085250002111</v>
      </c>
      <c r="Q1378" s="3">
        <v>5250043567</v>
      </c>
      <c r="R1378">
        <f t="shared" si="109"/>
        <v>13</v>
      </c>
      <c r="S1378">
        <f t="shared" si="110"/>
        <v>10</v>
      </c>
      <c r="T1378">
        <f t="shared" si="111"/>
        <v>1</v>
      </c>
      <c r="U1378">
        <f t="shared" si="112"/>
        <v>1</v>
      </c>
      <c r="V1378">
        <f t="shared" si="113"/>
        <v>2</v>
      </c>
    </row>
    <row r="1379" spans="1:22" x14ac:dyDescent="0.25">
      <c r="A1379" t="s">
        <v>3189</v>
      </c>
      <c r="B1379" t="s">
        <v>3587</v>
      </c>
      <c r="C1379">
        <v>1378</v>
      </c>
      <c r="D1379" t="s">
        <v>3595</v>
      </c>
      <c r="E1379" t="s">
        <v>3596</v>
      </c>
      <c r="F1379" t="s">
        <v>27</v>
      </c>
      <c r="G1379" s="1">
        <v>42885</v>
      </c>
      <c r="H1379">
        <v>2017</v>
      </c>
      <c r="I1379" t="s">
        <v>66</v>
      </c>
      <c r="J1379">
        <v>20</v>
      </c>
      <c r="K1379" t="s">
        <v>6</v>
      </c>
      <c r="L1379" t="s">
        <v>7</v>
      </c>
      <c r="M1379" t="s">
        <v>8</v>
      </c>
      <c r="N1379" t="s">
        <v>3597</v>
      </c>
      <c r="O1379" t="s">
        <v>3598</v>
      </c>
      <c r="P1379" s="3">
        <v>1025203014748</v>
      </c>
      <c r="Q1379" s="3">
        <v>5260900725</v>
      </c>
      <c r="R1379">
        <f t="shared" si="109"/>
        <v>13</v>
      </c>
      <c r="S1379">
        <f t="shared" si="110"/>
        <v>10</v>
      </c>
      <c r="T1379">
        <f t="shared" si="111"/>
        <v>1</v>
      </c>
      <c r="U1379">
        <f t="shared" si="112"/>
        <v>1</v>
      </c>
      <c r="V1379">
        <f t="shared" si="113"/>
        <v>2</v>
      </c>
    </row>
    <row r="1380" spans="1:22" x14ac:dyDescent="0.25">
      <c r="A1380" t="s">
        <v>3189</v>
      </c>
      <c r="B1380" t="s">
        <v>3587</v>
      </c>
      <c r="C1380">
        <v>1379</v>
      </c>
      <c r="D1380" t="s">
        <v>3595</v>
      </c>
      <c r="E1380" t="s">
        <v>3599</v>
      </c>
      <c r="F1380" t="s">
        <v>27</v>
      </c>
      <c r="G1380" s="1">
        <v>42885</v>
      </c>
      <c r="H1380">
        <v>2017</v>
      </c>
      <c r="I1380" t="s">
        <v>66</v>
      </c>
      <c r="J1380">
        <v>20</v>
      </c>
      <c r="K1380" t="s">
        <v>6</v>
      </c>
      <c r="L1380" t="s">
        <v>7</v>
      </c>
      <c r="M1380" t="s">
        <v>8</v>
      </c>
      <c r="N1380" t="s">
        <v>3597</v>
      </c>
      <c r="O1380" t="s">
        <v>3598</v>
      </c>
      <c r="P1380" s="3">
        <v>1025203014748</v>
      </c>
      <c r="Q1380" s="3">
        <v>5260900725</v>
      </c>
      <c r="R1380">
        <f t="shared" si="109"/>
        <v>13</v>
      </c>
      <c r="S1380">
        <f t="shared" si="110"/>
        <v>10</v>
      </c>
      <c r="T1380">
        <f t="shared" si="111"/>
        <v>1</v>
      </c>
      <c r="U1380">
        <f t="shared" si="112"/>
        <v>1</v>
      </c>
      <c r="V1380">
        <f t="shared" si="113"/>
        <v>2</v>
      </c>
    </row>
    <row r="1381" spans="1:22" x14ac:dyDescent="0.25">
      <c r="A1381" t="s">
        <v>3189</v>
      </c>
      <c r="B1381" t="s">
        <v>3587</v>
      </c>
      <c r="C1381">
        <v>1380</v>
      </c>
      <c r="D1381" t="s">
        <v>3595</v>
      </c>
      <c r="E1381" t="s">
        <v>3600</v>
      </c>
      <c r="F1381" t="s">
        <v>27</v>
      </c>
      <c r="G1381" s="1">
        <v>42885</v>
      </c>
      <c r="H1381">
        <v>2017</v>
      </c>
      <c r="I1381" t="s">
        <v>66</v>
      </c>
      <c r="J1381">
        <v>20</v>
      </c>
      <c r="K1381" t="s">
        <v>6</v>
      </c>
      <c r="L1381" t="s">
        <v>7</v>
      </c>
      <c r="M1381" t="s">
        <v>8</v>
      </c>
      <c r="N1381" t="s">
        <v>3597</v>
      </c>
      <c r="O1381" t="s">
        <v>3598</v>
      </c>
      <c r="P1381" s="3">
        <v>1025203014748</v>
      </c>
      <c r="Q1381" s="3">
        <v>5260900725</v>
      </c>
      <c r="R1381">
        <f t="shared" si="109"/>
        <v>13</v>
      </c>
      <c r="S1381">
        <f t="shared" si="110"/>
        <v>10</v>
      </c>
      <c r="T1381">
        <f t="shared" si="111"/>
        <v>1</v>
      </c>
      <c r="U1381">
        <f t="shared" si="112"/>
        <v>1</v>
      </c>
      <c r="V1381">
        <f t="shared" si="113"/>
        <v>2</v>
      </c>
    </row>
    <row r="1382" spans="1:22" x14ac:dyDescent="0.25">
      <c r="A1382" t="s">
        <v>3189</v>
      </c>
      <c r="B1382" t="s">
        <v>3587</v>
      </c>
      <c r="C1382">
        <v>1381</v>
      </c>
      <c r="D1382" t="s">
        <v>3595</v>
      </c>
      <c r="E1382" t="s">
        <v>3601</v>
      </c>
      <c r="F1382" t="s">
        <v>27</v>
      </c>
      <c r="G1382" s="1">
        <v>42885</v>
      </c>
      <c r="H1382">
        <v>2017</v>
      </c>
      <c r="I1382" t="s">
        <v>66</v>
      </c>
      <c r="J1382">
        <v>20</v>
      </c>
      <c r="K1382" t="s">
        <v>6</v>
      </c>
      <c r="L1382" t="s">
        <v>7</v>
      </c>
      <c r="M1382" t="s">
        <v>8</v>
      </c>
      <c r="N1382" t="s">
        <v>3597</v>
      </c>
      <c r="O1382" t="s">
        <v>3598</v>
      </c>
      <c r="P1382" s="3">
        <v>1025203014748</v>
      </c>
      <c r="Q1382" s="3">
        <v>5260900725</v>
      </c>
      <c r="R1382">
        <f t="shared" si="109"/>
        <v>13</v>
      </c>
      <c r="S1382">
        <f t="shared" si="110"/>
        <v>10</v>
      </c>
      <c r="T1382">
        <f t="shared" si="111"/>
        <v>1</v>
      </c>
      <c r="U1382">
        <f t="shared" si="112"/>
        <v>1</v>
      </c>
      <c r="V1382">
        <f t="shared" si="113"/>
        <v>2</v>
      </c>
    </row>
    <row r="1383" spans="1:22" x14ac:dyDescent="0.25">
      <c r="A1383" t="s">
        <v>3189</v>
      </c>
      <c r="B1383" t="s">
        <v>3587</v>
      </c>
      <c r="C1383">
        <v>1382</v>
      </c>
      <c r="D1383" t="s">
        <v>3595</v>
      </c>
      <c r="E1383" t="s">
        <v>3602</v>
      </c>
      <c r="F1383" t="s">
        <v>27</v>
      </c>
      <c r="G1383" s="1">
        <v>42885</v>
      </c>
      <c r="H1383">
        <v>2017</v>
      </c>
      <c r="I1383" t="s">
        <v>66</v>
      </c>
      <c r="J1383">
        <v>20</v>
      </c>
      <c r="K1383" t="s">
        <v>6</v>
      </c>
      <c r="L1383" t="s">
        <v>7</v>
      </c>
      <c r="M1383" t="s">
        <v>8</v>
      </c>
      <c r="N1383" t="s">
        <v>3597</v>
      </c>
      <c r="O1383" t="s">
        <v>3598</v>
      </c>
      <c r="P1383" s="3">
        <v>1025203014748</v>
      </c>
      <c r="Q1383" s="3">
        <v>5260900725</v>
      </c>
      <c r="R1383">
        <f t="shared" si="109"/>
        <v>13</v>
      </c>
      <c r="S1383">
        <f t="shared" si="110"/>
        <v>10</v>
      </c>
      <c r="T1383">
        <f t="shared" si="111"/>
        <v>1</v>
      </c>
      <c r="U1383">
        <f t="shared" si="112"/>
        <v>1</v>
      </c>
      <c r="V1383">
        <f t="shared" si="113"/>
        <v>2</v>
      </c>
    </row>
    <row r="1384" spans="1:22" x14ac:dyDescent="0.25">
      <c r="A1384" t="s">
        <v>3189</v>
      </c>
      <c r="B1384" t="s">
        <v>3587</v>
      </c>
      <c r="C1384">
        <v>1383</v>
      </c>
      <c r="D1384" t="s">
        <v>3603</v>
      </c>
      <c r="E1384" t="s">
        <v>3604</v>
      </c>
      <c r="F1384" t="s">
        <v>27</v>
      </c>
      <c r="G1384" s="1">
        <v>42794</v>
      </c>
      <c r="H1384">
        <v>2017</v>
      </c>
      <c r="I1384" t="s">
        <v>125</v>
      </c>
      <c r="J1384">
        <v>20</v>
      </c>
      <c r="K1384" t="s">
        <v>6</v>
      </c>
      <c r="L1384" t="s">
        <v>7</v>
      </c>
      <c r="M1384" t="s">
        <v>8</v>
      </c>
      <c r="N1384" t="s">
        <v>3603</v>
      </c>
      <c r="O1384" t="s">
        <v>3605</v>
      </c>
      <c r="P1384" s="3">
        <v>1065250027897</v>
      </c>
      <c r="Q1384" s="3">
        <v>5250037524</v>
      </c>
      <c r="R1384">
        <f t="shared" si="109"/>
        <v>13</v>
      </c>
      <c r="S1384">
        <f t="shared" si="110"/>
        <v>10</v>
      </c>
      <c r="T1384">
        <f t="shared" si="111"/>
        <v>1</v>
      </c>
      <c r="U1384">
        <f t="shared" si="112"/>
        <v>1</v>
      </c>
      <c r="V1384">
        <f t="shared" si="113"/>
        <v>2</v>
      </c>
    </row>
    <row r="1385" spans="1:22" x14ac:dyDescent="0.25">
      <c r="A1385" t="s">
        <v>3189</v>
      </c>
      <c r="B1385" t="s">
        <v>3587</v>
      </c>
      <c r="C1385">
        <v>1384</v>
      </c>
      <c r="D1385" t="s">
        <v>3603</v>
      </c>
      <c r="E1385" t="s">
        <v>3606</v>
      </c>
      <c r="F1385" t="s">
        <v>27</v>
      </c>
      <c r="G1385" s="1">
        <v>42794</v>
      </c>
      <c r="H1385">
        <v>2017</v>
      </c>
      <c r="I1385" t="s">
        <v>125</v>
      </c>
      <c r="J1385">
        <v>20</v>
      </c>
      <c r="K1385" t="s">
        <v>6</v>
      </c>
      <c r="L1385" t="s">
        <v>7</v>
      </c>
      <c r="M1385" t="s">
        <v>8</v>
      </c>
      <c r="N1385" t="s">
        <v>3603</v>
      </c>
      <c r="O1385" t="s">
        <v>3605</v>
      </c>
      <c r="P1385" s="3">
        <v>1065250027897</v>
      </c>
      <c r="Q1385" s="3">
        <v>5250037524</v>
      </c>
      <c r="R1385">
        <f t="shared" si="109"/>
        <v>13</v>
      </c>
      <c r="S1385">
        <f t="shared" si="110"/>
        <v>10</v>
      </c>
      <c r="T1385">
        <f t="shared" si="111"/>
        <v>1</v>
      </c>
      <c r="U1385">
        <f t="shared" si="112"/>
        <v>1</v>
      </c>
      <c r="V1385">
        <f t="shared" si="113"/>
        <v>2</v>
      </c>
    </row>
    <row r="1386" spans="1:22" x14ac:dyDescent="0.25">
      <c r="A1386" t="s">
        <v>3189</v>
      </c>
      <c r="B1386" t="s">
        <v>3587</v>
      </c>
      <c r="C1386">
        <v>1385</v>
      </c>
      <c r="D1386" t="s">
        <v>3607</v>
      </c>
      <c r="E1386" t="s">
        <v>3608</v>
      </c>
      <c r="F1386" t="s">
        <v>27</v>
      </c>
      <c r="G1386" s="1">
        <v>42929</v>
      </c>
      <c r="H1386">
        <v>2017</v>
      </c>
      <c r="I1386" t="s">
        <v>107</v>
      </c>
      <c r="J1386">
        <v>20</v>
      </c>
      <c r="K1386" t="s">
        <v>6</v>
      </c>
      <c r="L1386" t="s">
        <v>7</v>
      </c>
      <c r="M1386" t="s">
        <v>8</v>
      </c>
      <c r="N1386" t="s">
        <v>3609</v>
      </c>
      <c r="O1386" t="s">
        <v>3610</v>
      </c>
      <c r="P1386" s="3">
        <v>1025201334850</v>
      </c>
      <c r="Q1386" s="3">
        <v>5243001742</v>
      </c>
      <c r="R1386">
        <f t="shared" si="109"/>
        <v>13</v>
      </c>
      <c r="S1386">
        <f t="shared" si="110"/>
        <v>10</v>
      </c>
      <c r="T1386">
        <f t="shared" si="111"/>
        <v>1</v>
      </c>
      <c r="U1386">
        <f t="shared" si="112"/>
        <v>1</v>
      </c>
      <c r="V1386">
        <f t="shared" si="113"/>
        <v>2</v>
      </c>
    </row>
    <row r="1387" spans="1:22" x14ac:dyDescent="0.25">
      <c r="A1387" t="s">
        <v>3189</v>
      </c>
      <c r="B1387" t="s">
        <v>3587</v>
      </c>
      <c r="C1387">
        <v>1386</v>
      </c>
      <c r="D1387" t="s">
        <v>3611</v>
      </c>
      <c r="E1387" t="s">
        <v>3612</v>
      </c>
      <c r="F1387" t="s">
        <v>27</v>
      </c>
      <c r="G1387" s="1">
        <v>42927</v>
      </c>
      <c r="H1387">
        <v>2017</v>
      </c>
      <c r="I1387" t="s">
        <v>107</v>
      </c>
      <c r="J1387">
        <v>20</v>
      </c>
      <c r="K1387" t="s">
        <v>6</v>
      </c>
      <c r="L1387" t="s">
        <v>7</v>
      </c>
      <c r="M1387" t="s">
        <v>8</v>
      </c>
      <c r="N1387" t="s">
        <v>3613</v>
      </c>
      <c r="O1387" t="s">
        <v>3614</v>
      </c>
      <c r="P1387" s="3">
        <v>1025201335730</v>
      </c>
      <c r="Q1387" s="3">
        <v>5243001767</v>
      </c>
      <c r="R1387">
        <f t="shared" si="109"/>
        <v>13</v>
      </c>
      <c r="S1387">
        <f t="shared" si="110"/>
        <v>10</v>
      </c>
      <c r="T1387">
        <f t="shared" si="111"/>
        <v>1</v>
      </c>
      <c r="U1387">
        <f t="shared" si="112"/>
        <v>1</v>
      </c>
      <c r="V1387">
        <f t="shared" si="113"/>
        <v>2</v>
      </c>
    </row>
    <row r="1388" spans="1:22" x14ac:dyDescent="0.25">
      <c r="A1388" t="s">
        <v>3189</v>
      </c>
      <c r="B1388" t="s">
        <v>3587</v>
      </c>
      <c r="C1388">
        <v>1387</v>
      </c>
      <c r="D1388" t="s">
        <v>3615</v>
      </c>
      <c r="E1388" t="s">
        <v>3616</v>
      </c>
      <c r="F1388" t="s">
        <v>27</v>
      </c>
      <c r="G1388" s="1">
        <v>42923</v>
      </c>
      <c r="H1388">
        <v>2017</v>
      </c>
      <c r="I1388" t="s">
        <v>107</v>
      </c>
      <c r="J1388">
        <v>20</v>
      </c>
      <c r="K1388" t="s">
        <v>6</v>
      </c>
      <c r="L1388" t="s">
        <v>7</v>
      </c>
      <c r="M1388" t="s">
        <v>8</v>
      </c>
      <c r="N1388" t="s">
        <v>3615</v>
      </c>
      <c r="O1388" t="s">
        <v>3617</v>
      </c>
      <c r="P1388" s="3">
        <v>1065243032865</v>
      </c>
      <c r="Q1388" s="3">
        <v>5202010410</v>
      </c>
      <c r="R1388">
        <f t="shared" si="109"/>
        <v>13</v>
      </c>
      <c r="S1388">
        <f t="shared" si="110"/>
        <v>10</v>
      </c>
      <c r="T1388">
        <f t="shared" si="111"/>
        <v>1</v>
      </c>
      <c r="U1388">
        <f t="shared" si="112"/>
        <v>1</v>
      </c>
      <c r="V1388">
        <f t="shared" si="113"/>
        <v>2</v>
      </c>
    </row>
    <row r="1389" spans="1:22" x14ac:dyDescent="0.25">
      <c r="A1389" t="s">
        <v>3189</v>
      </c>
      <c r="B1389" t="s">
        <v>3587</v>
      </c>
      <c r="C1389">
        <v>1388</v>
      </c>
      <c r="D1389" t="s">
        <v>3615</v>
      </c>
      <c r="E1389" t="s">
        <v>3618</v>
      </c>
      <c r="F1389" t="s">
        <v>27</v>
      </c>
      <c r="G1389" s="1">
        <v>42923</v>
      </c>
      <c r="H1389">
        <v>2017</v>
      </c>
      <c r="I1389" t="s">
        <v>107</v>
      </c>
      <c r="J1389">
        <v>20</v>
      </c>
      <c r="K1389" t="s">
        <v>6</v>
      </c>
      <c r="L1389" t="s">
        <v>7</v>
      </c>
      <c r="M1389" t="s">
        <v>8</v>
      </c>
      <c r="N1389" t="s">
        <v>3615</v>
      </c>
      <c r="O1389" t="s">
        <v>3617</v>
      </c>
      <c r="P1389" s="3">
        <v>1065243032865</v>
      </c>
      <c r="Q1389" s="3">
        <v>5202010410</v>
      </c>
      <c r="R1389">
        <f t="shared" si="109"/>
        <v>13</v>
      </c>
      <c r="S1389">
        <f t="shared" si="110"/>
        <v>10</v>
      </c>
      <c r="T1389">
        <f t="shared" si="111"/>
        <v>1</v>
      </c>
      <c r="U1389">
        <f t="shared" si="112"/>
        <v>1</v>
      </c>
      <c r="V1389">
        <f t="shared" si="113"/>
        <v>2</v>
      </c>
    </row>
    <row r="1390" spans="1:22" x14ac:dyDescent="0.25">
      <c r="A1390" t="s">
        <v>3189</v>
      </c>
      <c r="B1390" t="s">
        <v>3587</v>
      </c>
      <c r="C1390">
        <v>1389</v>
      </c>
      <c r="D1390" t="s">
        <v>3615</v>
      </c>
      <c r="E1390" t="s">
        <v>3619</v>
      </c>
      <c r="F1390" t="s">
        <v>27</v>
      </c>
      <c r="G1390" s="1">
        <v>42923</v>
      </c>
      <c r="H1390">
        <v>2017</v>
      </c>
      <c r="I1390" t="s">
        <v>107</v>
      </c>
      <c r="J1390">
        <v>20</v>
      </c>
      <c r="K1390" t="s">
        <v>6</v>
      </c>
      <c r="L1390" t="s">
        <v>7</v>
      </c>
      <c r="M1390" t="s">
        <v>8</v>
      </c>
      <c r="N1390" t="s">
        <v>3615</v>
      </c>
      <c r="O1390" t="s">
        <v>3617</v>
      </c>
      <c r="P1390" s="3">
        <v>1065243032865</v>
      </c>
      <c r="Q1390" s="3">
        <v>5202010410</v>
      </c>
      <c r="R1390">
        <f t="shared" si="109"/>
        <v>13</v>
      </c>
      <c r="S1390">
        <f t="shared" si="110"/>
        <v>10</v>
      </c>
      <c r="T1390">
        <f t="shared" si="111"/>
        <v>1</v>
      </c>
      <c r="U1390">
        <f t="shared" si="112"/>
        <v>1</v>
      </c>
      <c r="V1390">
        <f t="shared" si="113"/>
        <v>2</v>
      </c>
    </row>
    <row r="1391" spans="1:22" x14ac:dyDescent="0.25">
      <c r="A1391" t="s">
        <v>3189</v>
      </c>
      <c r="B1391" t="s">
        <v>3587</v>
      </c>
      <c r="C1391">
        <v>1390</v>
      </c>
      <c r="D1391" t="s">
        <v>3615</v>
      </c>
      <c r="E1391" t="s">
        <v>3620</v>
      </c>
      <c r="F1391" t="s">
        <v>27</v>
      </c>
      <c r="G1391" s="1">
        <v>42923</v>
      </c>
      <c r="H1391">
        <v>2017</v>
      </c>
      <c r="I1391" t="s">
        <v>107</v>
      </c>
      <c r="J1391">
        <v>20</v>
      </c>
      <c r="K1391" t="s">
        <v>6</v>
      </c>
      <c r="L1391" t="s">
        <v>7</v>
      </c>
      <c r="M1391" t="s">
        <v>8</v>
      </c>
      <c r="N1391" t="s">
        <v>3615</v>
      </c>
      <c r="O1391" t="s">
        <v>3617</v>
      </c>
      <c r="P1391" s="3">
        <v>1065243032865</v>
      </c>
      <c r="Q1391" s="3">
        <v>5202010410</v>
      </c>
      <c r="R1391">
        <f t="shared" si="109"/>
        <v>13</v>
      </c>
      <c r="S1391">
        <f t="shared" si="110"/>
        <v>10</v>
      </c>
      <c r="T1391">
        <f t="shared" si="111"/>
        <v>1</v>
      </c>
      <c r="U1391">
        <f t="shared" si="112"/>
        <v>1</v>
      </c>
      <c r="V1391">
        <f t="shared" si="113"/>
        <v>2</v>
      </c>
    </row>
    <row r="1392" spans="1:22" x14ac:dyDescent="0.25">
      <c r="A1392" t="s">
        <v>3189</v>
      </c>
      <c r="B1392" t="s">
        <v>3587</v>
      </c>
      <c r="C1392">
        <v>1391</v>
      </c>
      <c r="D1392" t="s">
        <v>3615</v>
      </c>
      <c r="E1392" t="s">
        <v>3621</v>
      </c>
      <c r="F1392" t="s">
        <v>27</v>
      </c>
      <c r="G1392" s="1">
        <v>42923</v>
      </c>
      <c r="H1392">
        <v>2017</v>
      </c>
      <c r="I1392" t="s">
        <v>107</v>
      </c>
      <c r="J1392">
        <v>20</v>
      </c>
      <c r="K1392" t="s">
        <v>6</v>
      </c>
      <c r="L1392" t="s">
        <v>7</v>
      </c>
      <c r="M1392" t="s">
        <v>8</v>
      </c>
      <c r="N1392" t="s">
        <v>3615</v>
      </c>
      <c r="O1392" t="s">
        <v>3617</v>
      </c>
      <c r="P1392" s="3">
        <v>1065243032865</v>
      </c>
      <c r="Q1392" s="3">
        <v>5202010410</v>
      </c>
      <c r="R1392">
        <f t="shared" si="109"/>
        <v>13</v>
      </c>
      <c r="S1392">
        <f t="shared" si="110"/>
        <v>10</v>
      </c>
      <c r="T1392">
        <f t="shared" si="111"/>
        <v>1</v>
      </c>
      <c r="U1392">
        <f t="shared" si="112"/>
        <v>1</v>
      </c>
      <c r="V1392">
        <f t="shared" si="113"/>
        <v>2</v>
      </c>
    </row>
    <row r="1393" spans="1:22" x14ac:dyDescent="0.25">
      <c r="A1393" t="s">
        <v>3189</v>
      </c>
      <c r="B1393" t="s">
        <v>3587</v>
      </c>
      <c r="C1393">
        <v>1392</v>
      </c>
      <c r="D1393" t="s">
        <v>3615</v>
      </c>
      <c r="E1393" t="s">
        <v>3622</v>
      </c>
      <c r="F1393" t="s">
        <v>27</v>
      </c>
      <c r="G1393" s="1">
        <v>42923</v>
      </c>
      <c r="H1393">
        <v>2017</v>
      </c>
      <c r="I1393" t="s">
        <v>107</v>
      </c>
      <c r="J1393">
        <v>20</v>
      </c>
      <c r="K1393" t="s">
        <v>6</v>
      </c>
      <c r="L1393" t="s">
        <v>7</v>
      </c>
      <c r="M1393" t="s">
        <v>8</v>
      </c>
      <c r="N1393" t="s">
        <v>3615</v>
      </c>
      <c r="O1393" t="s">
        <v>3617</v>
      </c>
      <c r="P1393" s="3">
        <v>1065243032865</v>
      </c>
      <c r="Q1393" s="3">
        <v>5202010410</v>
      </c>
      <c r="R1393">
        <f t="shared" si="109"/>
        <v>13</v>
      </c>
      <c r="S1393">
        <f t="shared" si="110"/>
        <v>10</v>
      </c>
      <c r="T1393">
        <f t="shared" si="111"/>
        <v>1</v>
      </c>
      <c r="U1393">
        <f t="shared" si="112"/>
        <v>1</v>
      </c>
      <c r="V1393">
        <f t="shared" si="113"/>
        <v>2</v>
      </c>
    </row>
    <row r="1394" spans="1:22" x14ac:dyDescent="0.25">
      <c r="A1394" t="s">
        <v>3189</v>
      </c>
      <c r="B1394" t="s">
        <v>3587</v>
      </c>
      <c r="C1394">
        <v>1393</v>
      </c>
      <c r="D1394" t="s">
        <v>3623</v>
      </c>
      <c r="E1394" t="s">
        <v>3624</v>
      </c>
      <c r="F1394" t="s">
        <v>27</v>
      </c>
      <c r="G1394" s="1">
        <v>42991</v>
      </c>
      <c r="H1394">
        <v>2017</v>
      </c>
      <c r="I1394" t="s">
        <v>142</v>
      </c>
      <c r="J1394">
        <v>20</v>
      </c>
      <c r="K1394" t="s">
        <v>6</v>
      </c>
      <c r="L1394" t="s">
        <v>7</v>
      </c>
      <c r="M1394" t="s">
        <v>8</v>
      </c>
      <c r="N1394" t="s">
        <v>3625</v>
      </c>
      <c r="O1394" t="s">
        <v>3626</v>
      </c>
      <c r="P1394" s="3">
        <v>1025201742224</v>
      </c>
      <c r="Q1394" s="3">
        <v>5214000127</v>
      </c>
      <c r="R1394">
        <f t="shared" si="109"/>
        <v>13</v>
      </c>
      <c r="S1394">
        <f t="shared" si="110"/>
        <v>10</v>
      </c>
      <c r="T1394">
        <f t="shared" si="111"/>
        <v>1</v>
      </c>
      <c r="U1394">
        <f t="shared" si="112"/>
        <v>1</v>
      </c>
      <c r="V1394">
        <f t="shared" si="113"/>
        <v>2</v>
      </c>
    </row>
    <row r="1395" spans="1:22" x14ac:dyDescent="0.25">
      <c r="A1395" t="s">
        <v>3189</v>
      </c>
      <c r="B1395" t="s">
        <v>3587</v>
      </c>
      <c r="C1395">
        <v>1394</v>
      </c>
      <c r="D1395" t="s">
        <v>3627</v>
      </c>
      <c r="E1395" t="s">
        <v>3628</v>
      </c>
      <c r="F1395" t="s">
        <v>27</v>
      </c>
      <c r="G1395" s="1">
        <v>42997</v>
      </c>
      <c r="H1395">
        <v>2017</v>
      </c>
      <c r="I1395" t="s">
        <v>142</v>
      </c>
      <c r="J1395">
        <v>20</v>
      </c>
      <c r="K1395" t="s">
        <v>6</v>
      </c>
      <c r="L1395" t="s">
        <v>7</v>
      </c>
      <c r="M1395" t="s">
        <v>8</v>
      </c>
      <c r="N1395" t="s">
        <v>3629</v>
      </c>
      <c r="O1395" t="s">
        <v>3630</v>
      </c>
      <c r="P1395" s="3">
        <v>1035200522631</v>
      </c>
      <c r="Q1395" s="3">
        <v>5214007997</v>
      </c>
      <c r="R1395">
        <f t="shared" si="109"/>
        <v>13</v>
      </c>
      <c r="S1395">
        <f t="shared" si="110"/>
        <v>10</v>
      </c>
      <c r="T1395">
        <f t="shared" si="111"/>
        <v>1</v>
      </c>
      <c r="U1395">
        <f t="shared" si="112"/>
        <v>1</v>
      </c>
      <c r="V1395">
        <f t="shared" si="113"/>
        <v>2</v>
      </c>
    </row>
    <row r="1396" spans="1:22" x14ac:dyDescent="0.25">
      <c r="A1396" t="s">
        <v>3189</v>
      </c>
      <c r="B1396" t="s">
        <v>3587</v>
      </c>
      <c r="C1396">
        <v>1395</v>
      </c>
      <c r="D1396" t="s">
        <v>3631</v>
      </c>
      <c r="E1396" t="s">
        <v>3632</v>
      </c>
      <c r="F1396" t="s">
        <v>27</v>
      </c>
      <c r="G1396" s="1">
        <v>42996</v>
      </c>
      <c r="H1396">
        <v>2017</v>
      </c>
      <c r="I1396" t="s">
        <v>142</v>
      </c>
      <c r="J1396">
        <v>20</v>
      </c>
      <c r="K1396" t="s">
        <v>6</v>
      </c>
      <c r="L1396" t="s">
        <v>7</v>
      </c>
      <c r="M1396" t="s">
        <v>8</v>
      </c>
      <c r="N1396" t="s">
        <v>3633</v>
      </c>
      <c r="O1396" t="s">
        <v>3634</v>
      </c>
      <c r="P1396" s="3">
        <v>1115249008214</v>
      </c>
      <c r="Q1396" s="3">
        <v>5214010679</v>
      </c>
      <c r="R1396">
        <f t="shared" si="109"/>
        <v>13</v>
      </c>
      <c r="S1396">
        <f t="shared" si="110"/>
        <v>10</v>
      </c>
      <c r="T1396">
        <f t="shared" si="111"/>
        <v>1</v>
      </c>
      <c r="U1396">
        <f t="shared" si="112"/>
        <v>1</v>
      </c>
      <c r="V1396">
        <f t="shared" si="113"/>
        <v>2</v>
      </c>
    </row>
    <row r="1397" spans="1:22" x14ac:dyDescent="0.25">
      <c r="A1397" t="s">
        <v>3189</v>
      </c>
      <c r="B1397" t="s">
        <v>3587</v>
      </c>
      <c r="C1397">
        <v>1396</v>
      </c>
      <c r="D1397" t="s">
        <v>3635</v>
      </c>
      <c r="E1397" t="s">
        <v>3636</v>
      </c>
      <c r="F1397" t="s">
        <v>27</v>
      </c>
      <c r="G1397" s="1" t="s">
        <v>185</v>
      </c>
      <c r="H1397" t="s">
        <v>6343</v>
      </c>
      <c r="I1397" t="s">
        <v>5</v>
      </c>
      <c r="J1397">
        <v>20</v>
      </c>
      <c r="K1397" t="s">
        <v>6</v>
      </c>
      <c r="L1397" t="s">
        <v>7</v>
      </c>
      <c r="M1397" t="s">
        <v>8</v>
      </c>
      <c r="N1397" t="s">
        <v>3635</v>
      </c>
      <c r="O1397" t="s">
        <v>3637</v>
      </c>
      <c r="P1397" s="3">
        <v>1185275032117</v>
      </c>
      <c r="Q1397" s="3">
        <v>5245030019</v>
      </c>
      <c r="R1397">
        <f t="shared" si="109"/>
        <v>13</v>
      </c>
      <c r="S1397">
        <f t="shared" si="110"/>
        <v>10</v>
      </c>
      <c r="T1397">
        <f t="shared" si="111"/>
        <v>1</v>
      </c>
      <c r="U1397">
        <f t="shared" si="112"/>
        <v>1</v>
      </c>
      <c r="V1397">
        <f t="shared" si="113"/>
        <v>2</v>
      </c>
    </row>
    <row r="1398" spans="1:22" x14ac:dyDescent="0.25">
      <c r="A1398" t="s">
        <v>3189</v>
      </c>
      <c r="B1398" t="s">
        <v>3587</v>
      </c>
      <c r="C1398">
        <v>1397</v>
      </c>
      <c r="D1398" t="s">
        <v>3635</v>
      </c>
      <c r="E1398" t="s">
        <v>3638</v>
      </c>
      <c r="F1398" t="s">
        <v>27</v>
      </c>
      <c r="G1398" s="1" t="s">
        <v>185</v>
      </c>
      <c r="H1398" t="s">
        <v>6343</v>
      </c>
      <c r="I1398" t="s">
        <v>5</v>
      </c>
      <c r="J1398">
        <v>20</v>
      </c>
      <c r="K1398" t="s">
        <v>6</v>
      </c>
      <c r="L1398" t="s">
        <v>7</v>
      </c>
      <c r="M1398" t="s">
        <v>8</v>
      </c>
      <c r="N1398" t="s">
        <v>3635</v>
      </c>
      <c r="O1398" t="s">
        <v>3637</v>
      </c>
      <c r="P1398" s="3">
        <v>1185275032117</v>
      </c>
      <c r="Q1398" s="3">
        <v>5245030019</v>
      </c>
      <c r="R1398">
        <f t="shared" si="109"/>
        <v>13</v>
      </c>
      <c r="S1398">
        <f t="shared" si="110"/>
        <v>10</v>
      </c>
      <c r="T1398">
        <f t="shared" si="111"/>
        <v>1</v>
      </c>
      <c r="U1398">
        <f t="shared" si="112"/>
        <v>1</v>
      </c>
      <c r="V1398">
        <f t="shared" si="113"/>
        <v>2</v>
      </c>
    </row>
    <row r="1399" spans="1:22" x14ac:dyDescent="0.25">
      <c r="A1399" t="s">
        <v>3189</v>
      </c>
      <c r="B1399" t="s">
        <v>3587</v>
      </c>
      <c r="C1399">
        <v>1398</v>
      </c>
      <c r="D1399" t="s">
        <v>3635</v>
      </c>
      <c r="E1399" t="s">
        <v>3639</v>
      </c>
      <c r="F1399" t="s">
        <v>27</v>
      </c>
      <c r="G1399" s="1" t="s">
        <v>185</v>
      </c>
      <c r="H1399" t="s">
        <v>6343</v>
      </c>
      <c r="I1399" t="s">
        <v>5</v>
      </c>
      <c r="J1399">
        <v>20</v>
      </c>
      <c r="K1399" t="s">
        <v>6</v>
      </c>
      <c r="L1399" t="s">
        <v>7</v>
      </c>
      <c r="M1399" t="s">
        <v>8</v>
      </c>
      <c r="N1399" t="s">
        <v>3635</v>
      </c>
      <c r="O1399" t="s">
        <v>3637</v>
      </c>
      <c r="P1399" s="3">
        <v>1185275032117</v>
      </c>
      <c r="Q1399" s="3">
        <v>5245030019</v>
      </c>
      <c r="R1399">
        <f t="shared" si="109"/>
        <v>13</v>
      </c>
      <c r="S1399">
        <f t="shared" si="110"/>
        <v>10</v>
      </c>
      <c r="T1399">
        <f t="shared" si="111"/>
        <v>1</v>
      </c>
      <c r="U1399">
        <f t="shared" si="112"/>
        <v>1</v>
      </c>
      <c r="V1399">
        <f t="shared" si="113"/>
        <v>2</v>
      </c>
    </row>
    <row r="1400" spans="1:22" x14ac:dyDescent="0.25">
      <c r="A1400" t="s">
        <v>3189</v>
      </c>
      <c r="B1400" t="s">
        <v>3587</v>
      </c>
      <c r="C1400">
        <v>1399</v>
      </c>
      <c r="D1400" t="s">
        <v>3640</v>
      </c>
      <c r="E1400" t="s">
        <v>3641</v>
      </c>
      <c r="F1400" t="s">
        <v>27</v>
      </c>
      <c r="G1400" s="1" t="s">
        <v>185</v>
      </c>
      <c r="H1400" t="s">
        <v>6343</v>
      </c>
      <c r="I1400" t="s">
        <v>47</v>
      </c>
      <c r="J1400">
        <v>20</v>
      </c>
      <c r="K1400" t="s">
        <v>6</v>
      </c>
      <c r="L1400" t="s">
        <v>7</v>
      </c>
      <c r="M1400" t="s">
        <v>8</v>
      </c>
      <c r="N1400" t="s">
        <v>3640</v>
      </c>
      <c r="O1400" t="s">
        <v>3642</v>
      </c>
      <c r="P1400" s="3">
        <v>1145248001557</v>
      </c>
      <c r="Q1400" s="3">
        <v>5240000444</v>
      </c>
      <c r="R1400">
        <f t="shared" si="109"/>
        <v>13</v>
      </c>
      <c r="S1400">
        <f t="shared" si="110"/>
        <v>10</v>
      </c>
      <c r="T1400">
        <f t="shared" si="111"/>
        <v>1</v>
      </c>
      <c r="U1400">
        <f t="shared" si="112"/>
        <v>1</v>
      </c>
      <c r="V1400">
        <f t="shared" si="113"/>
        <v>2</v>
      </c>
    </row>
    <row r="1401" spans="1:22" x14ac:dyDescent="0.25">
      <c r="A1401" t="s">
        <v>3189</v>
      </c>
      <c r="B1401" t="s">
        <v>3587</v>
      </c>
      <c r="C1401">
        <v>1400</v>
      </c>
      <c r="D1401" t="s">
        <v>3643</v>
      </c>
      <c r="E1401" t="s">
        <v>3644</v>
      </c>
      <c r="F1401" t="s">
        <v>27</v>
      </c>
      <c r="G1401" s="1" t="s">
        <v>185</v>
      </c>
      <c r="H1401" t="s">
        <v>6343</v>
      </c>
      <c r="I1401" t="s">
        <v>107</v>
      </c>
      <c r="J1401">
        <v>20</v>
      </c>
      <c r="K1401" t="s">
        <v>6</v>
      </c>
      <c r="L1401" t="s">
        <v>7</v>
      </c>
      <c r="M1401" t="s">
        <v>8</v>
      </c>
      <c r="N1401" t="s">
        <v>3643</v>
      </c>
      <c r="O1401" t="s">
        <v>3645</v>
      </c>
      <c r="P1401" s="3">
        <v>1155243001715</v>
      </c>
      <c r="Q1401" s="3">
        <v>5243036135</v>
      </c>
      <c r="R1401">
        <f t="shared" si="109"/>
        <v>13</v>
      </c>
      <c r="S1401">
        <f t="shared" si="110"/>
        <v>10</v>
      </c>
      <c r="T1401">
        <f t="shared" si="111"/>
        <v>1</v>
      </c>
      <c r="U1401">
        <f t="shared" si="112"/>
        <v>1</v>
      </c>
      <c r="V1401">
        <f t="shared" si="113"/>
        <v>2</v>
      </c>
    </row>
    <row r="1402" spans="1:22" x14ac:dyDescent="0.25">
      <c r="A1402" t="s">
        <v>3189</v>
      </c>
      <c r="B1402" t="s">
        <v>3587</v>
      </c>
      <c r="C1402">
        <v>1401</v>
      </c>
      <c r="D1402" t="s">
        <v>3646</v>
      </c>
      <c r="E1402" t="s">
        <v>3647</v>
      </c>
      <c r="F1402" t="s">
        <v>27</v>
      </c>
      <c r="G1402" s="1" t="s">
        <v>185</v>
      </c>
      <c r="H1402" t="s">
        <v>6343</v>
      </c>
      <c r="I1402" t="s">
        <v>47</v>
      </c>
      <c r="J1402">
        <v>20</v>
      </c>
      <c r="K1402" t="s">
        <v>6</v>
      </c>
      <c r="L1402" t="s">
        <v>7</v>
      </c>
      <c r="M1402" t="s">
        <v>8</v>
      </c>
      <c r="N1402" t="s">
        <v>3646</v>
      </c>
      <c r="O1402" t="s">
        <v>3648</v>
      </c>
      <c r="P1402" s="3">
        <v>1155247011039</v>
      </c>
      <c r="Q1402" s="3">
        <v>5251010483</v>
      </c>
      <c r="R1402">
        <f t="shared" si="109"/>
        <v>13</v>
      </c>
      <c r="S1402">
        <f t="shared" si="110"/>
        <v>10</v>
      </c>
      <c r="T1402">
        <f t="shared" si="111"/>
        <v>1</v>
      </c>
      <c r="U1402">
        <f t="shared" si="112"/>
        <v>1</v>
      </c>
      <c r="V1402">
        <f t="shared" si="113"/>
        <v>2</v>
      </c>
    </row>
    <row r="1403" spans="1:22" x14ac:dyDescent="0.25">
      <c r="A1403" t="s">
        <v>3189</v>
      </c>
      <c r="B1403" t="s">
        <v>3587</v>
      </c>
      <c r="C1403">
        <v>1402</v>
      </c>
      <c r="D1403" t="s">
        <v>3646</v>
      </c>
      <c r="E1403" t="s">
        <v>3649</v>
      </c>
      <c r="F1403" t="s">
        <v>27</v>
      </c>
      <c r="G1403" s="1" t="s">
        <v>185</v>
      </c>
      <c r="H1403" t="s">
        <v>6343</v>
      </c>
      <c r="I1403" t="s">
        <v>47</v>
      </c>
      <c r="J1403">
        <v>20</v>
      </c>
      <c r="K1403" t="s">
        <v>6</v>
      </c>
      <c r="L1403" t="s">
        <v>7</v>
      </c>
      <c r="M1403" t="s">
        <v>8</v>
      </c>
      <c r="N1403" t="s">
        <v>3646</v>
      </c>
      <c r="O1403" t="s">
        <v>3648</v>
      </c>
      <c r="P1403" s="3">
        <v>1155247011039</v>
      </c>
      <c r="Q1403" s="3">
        <v>5251010483</v>
      </c>
      <c r="R1403">
        <f t="shared" si="109"/>
        <v>13</v>
      </c>
      <c r="S1403">
        <f t="shared" si="110"/>
        <v>10</v>
      </c>
      <c r="T1403">
        <f t="shared" si="111"/>
        <v>1</v>
      </c>
      <c r="U1403">
        <f t="shared" si="112"/>
        <v>1</v>
      </c>
      <c r="V1403">
        <f t="shared" si="113"/>
        <v>2</v>
      </c>
    </row>
    <row r="1404" spans="1:22" x14ac:dyDescent="0.25">
      <c r="A1404" t="s">
        <v>3189</v>
      </c>
      <c r="B1404" t="s">
        <v>3587</v>
      </c>
      <c r="C1404">
        <v>1403</v>
      </c>
      <c r="D1404" t="s">
        <v>3650</v>
      </c>
      <c r="E1404" t="s">
        <v>3651</v>
      </c>
      <c r="F1404" t="s">
        <v>27</v>
      </c>
      <c r="G1404" s="1" t="s">
        <v>185</v>
      </c>
      <c r="H1404" t="s">
        <v>6343</v>
      </c>
      <c r="I1404" t="s">
        <v>107</v>
      </c>
      <c r="J1404">
        <v>20</v>
      </c>
      <c r="K1404" t="s">
        <v>6</v>
      </c>
      <c r="L1404" t="s">
        <v>7</v>
      </c>
      <c r="M1404" t="s">
        <v>8</v>
      </c>
      <c r="N1404" t="s">
        <v>3650</v>
      </c>
      <c r="O1404" t="s">
        <v>3652</v>
      </c>
      <c r="P1404" s="3">
        <v>1155259004548</v>
      </c>
      <c r="Q1404" s="3">
        <v>5259120135</v>
      </c>
      <c r="R1404">
        <f t="shared" si="109"/>
        <v>13</v>
      </c>
      <c r="S1404">
        <f t="shared" si="110"/>
        <v>10</v>
      </c>
      <c r="T1404">
        <f t="shared" si="111"/>
        <v>1</v>
      </c>
      <c r="U1404">
        <f t="shared" si="112"/>
        <v>1</v>
      </c>
      <c r="V1404">
        <f t="shared" si="113"/>
        <v>2</v>
      </c>
    </row>
    <row r="1405" spans="1:22" x14ac:dyDescent="0.25">
      <c r="A1405" t="s">
        <v>3189</v>
      </c>
      <c r="B1405" t="s">
        <v>3587</v>
      </c>
      <c r="C1405">
        <v>1404</v>
      </c>
      <c r="D1405" t="s">
        <v>3650</v>
      </c>
      <c r="E1405" t="s">
        <v>3653</v>
      </c>
      <c r="F1405" t="s">
        <v>27</v>
      </c>
      <c r="G1405" s="1" t="s">
        <v>185</v>
      </c>
      <c r="H1405" t="s">
        <v>6343</v>
      </c>
      <c r="I1405" t="s">
        <v>107</v>
      </c>
      <c r="J1405">
        <v>20</v>
      </c>
      <c r="K1405" t="s">
        <v>6</v>
      </c>
      <c r="L1405" t="s">
        <v>7</v>
      </c>
      <c r="M1405" t="s">
        <v>8</v>
      </c>
      <c r="N1405" t="s">
        <v>3650</v>
      </c>
      <c r="O1405" t="s">
        <v>3652</v>
      </c>
      <c r="P1405" s="3">
        <v>1155259004548</v>
      </c>
      <c r="Q1405" s="3">
        <v>5259120135</v>
      </c>
      <c r="R1405">
        <f t="shared" si="109"/>
        <v>13</v>
      </c>
      <c r="S1405">
        <f t="shared" si="110"/>
        <v>10</v>
      </c>
      <c r="T1405">
        <f t="shared" si="111"/>
        <v>1</v>
      </c>
      <c r="U1405">
        <f t="shared" si="112"/>
        <v>1</v>
      </c>
      <c r="V1405">
        <f t="shared" si="113"/>
        <v>2</v>
      </c>
    </row>
    <row r="1406" spans="1:22" x14ac:dyDescent="0.25">
      <c r="A1406" t="s">
        <v>3189</v>
      </c>
      <c r="B1406" t="s">
        <v>3587</v>
      </c>
      <c r="C1406">
        <v>1405</v>
      </c>
      <c r="D1406" t="s">
        <v>3650</v>
      </c>
      <c r="E1406" t="s">
        <v>3654</v>
      </c>
      <c r="F1406" t="s">
        <v>27</v>
      </c>
      <c r="G1406" s="1" t="s">
        <v>185</v>
      </c>
      <c r="H1406" t="s">
        <v>6343</v>
      </c>
      <c r="I1406" t="s">
        <v>107</v>
      </c>
      <c r="J1406">
        <v>20</v>
      </c>
      <c r="K1406" t="s">
        <v>6</v>
      </c>
      <c r="L1406" t="s">
        <v>7</v>
      </c>
      <c r="M1406" t="s">
        <v>8</v>
      </c>
      <c r="N1406" t="s">
        <v>3650</v>
      </c>
      <c r="O1406" t="s">
        <v>3652</v>
      </c>
      <c r="P1406" s="3">
        <v>1155259004548</v>
      </c>
      <c r="Q1406" s="3">
        <v>5259120135</v>
      </c>
      <c r="R1406">
        <f t="shared" si="109"/>
        <v>13</v>
      </c>
      <c r="S1406">
        <f t="shared" si="110"/>
        <v>10</v>
      </c>
      <c r="T1406">
        <f t="shared" si="111"/>
        <v>1</v>
      </c>
      <c r="U1406">
        <f t="shared" si="112"/>
        <v>1</v>
      </c>
      <c r="V1406">
        <f t="shared" si="113"/>
        <v>2</v>
      </c>
    </row>
    <row r="1407" spans="1:22" x14ac:dyDescent="0.25">
      <c r="A1407" t="s">
        <v>3189</v>
      </c>
      <c r="B1407" t="s">
        <v>3587</v>
      </c>
      <c r="C1407">
        <v>1406</v>
      </c>
      <c r="D1407" t="s">
        <v>3650</v>
      </c>
      <c r="E1407" t="s">
        <v>3655</v>
      </c>
      <c r="F1407" t="s">
        <v>27</v>
      </c>
      <c r="G1407" s="1" t="s">
        <v>185</v>
      </c>
      <c r="H1407" t="s">
        <v>6343</v>
      </c>
      <c r="I1407" t="s">
        <v>107</v>
      </c>
      <c r="J1407">
        <v>20</v>
      </c>
      <c r="K1407" t="s">
        <v>6</v>
      </c>
      <c r="L1407" t="s">
        <v>7</v>
      </c>
      <c r="M1407" t="s">
        <v>8</v>
      </c>
      <c r="N1407" t="s">
        <v>3650</v>
      </c>
      <c r="O1407" t="s">
        <v>3652</v>
      </c>
      <c r="P1407" s="3">
        <v>1155259004548</v>
      </c>
      <c r="Q1407" s="3">
        <v>5259120135</v>
      </c>
      <c r="R1407">
        <f t="shared" si="109"/>
        <v>13</v>
      </c>
      <c r="S1407">
        <f t="shared" si="110"/>
        <v>10</v>
      </c>
      <c r="T1407">
        <f t="shared" si="111"/>
        <v>1</v>
      </c>
      <c r="U1407">
        <f t="shared" si="112"/>
        <v>1</v>
      </c>
      <c r="V1407">
        <f t="shared" si="113"/>
        <v>2</v>
      </c>
    </row>
    <row r="1408" spans="1:22" x14ac:dyDescent="0.25">
      <c r="A1408" t="s">
        <v>3189</v>
      </c>
      <c r="B1408" t="s">
        <v>3587</v>
      </c>
      <c r="C1408">
        <v>1407</v>
      </c>
      <c r="D1408" t="s">
        <v>3650</v>
      </c>
      <c r="E1408" t="s">
        <v>3656</v>
      </c>
      <c r="F1408" t="s">
        <v>27</v>
      </c>
      <c r="G1408" s="1" t="s">
        <v>185</v>
      </c>
      <c r="H1408" t="s">
        <v>6343</v>
      </c>
      <c r="I1408" t="s">
        <v>107</v>
      </c>
      <c r="J1408">
        <v>20</v>
      </c>
      <c r="K1408" t="s">
        <v>6</v>
      </c>
      <c r="L1408" t="s">
        <v>7</v>
      </c>
      <c r="M1408" t="s">
        <v>8</v>
      </c>
      <c r="N1408" t="s">
        <v>3650</v>
      </c>
      <c r="O1408" t="s">
        <v>3652</v>
      </c>
      <c r="P1408" s="3">
        <v>1155259004548</v>
      </c>
      <c r="Q1408" s="3">
        <v>5259120135</v>
      </c>
      <c r="R1408">
        <f t="shared" si="109"/>
        <v>13</v>
      </c>
      <c r="S1408">
        <f t="shared" si="110"/>
        <v>10</v>
      </c>
      <c r="T1408">
        <f t="shared" si="111"/>
        <v>1</v>
      </c>
      <c r="U1408">
        <f t="shared" si="112"/>
        <v>1</v>
      </c>
      <c r="V1408">
        <f t="shared" si="113"/>
        <v>2</v>
      </c>
    </row>
    <row r="1409" spans="1:22" x14ac:dyDescent="0.25">
      <c r="A1409" t="s">
        <v>3189</v>
      </c>
      <c r="B1409" t="s">
        <v>3587</v>
      </c>
      <c r="C1409">
        <v>1408</v>
      </c>
      <c r="D1409" t="s">
        <v>3650</v>
      </c>
      <c r="E1409" t="s">
        <v>3657</v>
      </c>
      <c r="F1409" t="s">
        <v>27</v>
      </c>
      <c r="G1409" s="1" t="s">
        <v>185</v>
      </c>
      <c r="H1409" t="s">
        <v>6343</v>
      </c>
      <c r="I1409" t="s">
        <v>107</v>
      </c>
      <c r="J1409">
        <v>20</v>
      </c>
      <c r="K1409" t="s">
        <v>6</v>
      </c>
      <c r="L1409" t="s">
        <v>7</v>
      </c>
      <c r="M1409" t="s">
        <v>8</v>
      </c>
      <c r="N1409" t="s">
        <v>3650</v>
      </c>
      <c r="O1409" t="s">
        <v>3652</v>
      </c>
      <c r="P1409" s="3">
        <v>1155259004548</v>
      </c>
      <c r="Q1409" s="3">
        <v>5259120135</v>
      </c>
      <c r="R1409">
        <f t="shared" si="109"/>
        <v>13</v>
      </c>
      <c r="S1409">
        <f t="shared" si="110"/>
        <v>10</v>
      </c>
      <c r="T1409">
        <f t="shared" si="111"/>
        <v>1</v>
      </c>
      <c r="U1409">
        <f t="shared" si="112"/>
        <v>1</v>
      </c>
      <c r="V1409">
        <f t="shared" si="113"/>
        <v>2</v>
      </c>
    </row>
    <row r="1410" spans="1:22" x14ac:dyDescent="0.25">
      <c r="A1410" t="s">
        <v>3189</v>
      </c>
      <c r="B1410" t="s">
        <v>3587</v>
      </c>
      <c r="C1410">
        <v>1409</v>
      </c>
      <c r="D1410" t="s">
        <v>3658</v>
      </c>
      <c r="E1410" t="s">
        <v>3659</v>
      </c>
      <c r="F1410" t="s">
        <v>27</v>
      </c>
      <c r="G1410" s="1" t="s">
        <v>185</v>
      </c>
      <c r="H1410" t="s">
        <v>6343</v>
      </c>
      <c r="I1410" t="s">
        <v>167</v>
      </c>
      <c r="J1410">
        <v>20</v>
      </c>
      <c r="K1410" t="s">
        <v>6</v>
      </c>
      <c r="L1410" t="s">
        <v>7</v>
      </c>
      <c r="M1410" t="s">
        <v>8</v>
      </c>
      <c r="N1410" t="s">
        <v>3658</v>
      </c>
      <c r="O1410" t="s">
        <v>3660</v>
      </c>
      <c r="P1410" s="3">
        <v>1125246001121</v>
      </c>
      <c r="Q1410" s="3">
        <v>5246041888</v>
      </c>
      <c r="R1410">
        <f t="shared" si="109"/>
        <v>13</v>
      </c>
      <c r="S1410">
        <f t="shared" si="110"/>
        <v>10</v>
      </c>
      <c r="T1410">
        <f t="shared" si="111"/>
        <v>1</v>
      </c>
      <c r="U1410">
        <f t="shared" si="112"/>
        <v>1</v>
      </c>
      <c r="V1410">
        <f t="shared" si="113"/>
        <v>2</v>
      </c>
    </row>
    <row r="1411" spans="1:22" x14ac:dyDescent="0.25">
      <c r="A1411" t="s">
        <v>3189</v>
      </c>
      <c r="B1411" t="s">
        <v>3587</v>
      </c>
      <c r="C1411">
        <v>1410</v>
      </c>
      <c r="D1411" t="s">
        <v>3661</v>
      </c>
      <c r="E1411" t="s">
        <v>3662</v>
      </c>
      <c r="F1411" t="s">
        <v>27</v>
      </c>
      <c r="G1411" s="1" t="s">
        <v>185</v>
      </c>
      <c r="H1411" t="s">
        <v>6343</v>
      </c>
      <c r="I1411" t="s">
        <v>167</v>
      </c>
      <c r="J1411">
        <v>20</v>
      </c>
      <c r="K1411" t="s">
        <v>6</v>
      </c>
      <c r="L1411" t="s">
        <v>7</v>
      </c>
      <c r="M1411" t="s">
        <v>8</v>
      </c>
      <c r="N1411" t="s">
        <v>3661</v>
      </c>
      <c r="O1411" t="s">
        <v>3663</v>
      </c>
      <c r="P1411" s="3">
        <v>1135246001021</v>
      </c>
      <c r="Q1411" s="3">
        <v>5246043606</v>
      </c>
      <c r="R1411">
        <f t="shared" ref="R1411:R1474" si="114">LEN(P1411)</f>
        <v>13</v>
      </c>
      <c r="S1411">
        <f t="shared" ref="S1411:S1474" si="115">LEN(Q1411)</f>
        <v>10</v>
      </c>
      <c r="T1411">
        <f t="shared" ref="T1411:T1474" si="116">IF(R1411=13,1,0)</f>
        <v>1</v>
      </c>
      <c r="U1411">
        <f t="shared" ref="U1411:U1474" si="117">IF(S1411=10,1,0)</f>
        <v>1</v>
      </c>
      <c r="V1411">
        <f t="shared" ref="V1411:V1474" si="118">U1411+T1411</f>
        <v>2</v>
      </c>
    </row>
    <row r="1412" spans="1:22" x14ac:dyDescent="0.25">
      <c r="A1412" t="s">
        <v>3189</v>
      </c>
      <c r="B1412" t="s">
        <v>3587</v>
      </c>
      <c r="C1412">
        <v>1411</v>
      </c>
      <c r="D1412" t="s">
        <v>3664</v>
      </c>
      <c r="E1412" t="s">
        <v>3665</v>
      </c>
      <c r="F1412" t="s">
        <v>27</v>
      </c>
      <c r="G1412" s="1" t="s">
        <v>185</v>
      </c>
      <c r="H1412" t="s">
        <v>6343</v>
      </c>
      <c r="I1412" t="s">
        <v>167</v>
      </c>
      <c r="J1412">
        <v>20</v>
      </c>
      <c r="K1412" t="s">
        <v>6</v>
      </c>
      <c r="L1412" t="s">
        <v>7</v>
      </c>
      <c r="M1412" t="s">
        <v>8</v>
      </c>
      <c r="N1412" t="s">
        <v>3664</v>
      </c>
      <c r="O1412" t="s">
        <v>3663</v>
      </c>
      <c r="P1412" s="3">
        <v>1135246001054</v>
      </c>
      <c r="Q1412" s="3">
        <v>5246043620</v>
      </c>
      <c r="R1412">
        <f t="shared" si="114"/>
        <v>13</v>
      </c>
      <c r="S1412">
        <f t="shared" si="115"/>
        <v>10</v>
      </c>
      <c r="T1412">
        <f t="shared" si="116"/>
        <v>1</v>
      </c>
      <c r="U1412">
        <f t="shared" si="117"/>
        <v>1</v>
      </c>
      <c r="V1412">
        <f t="shared" si="118"/>
        <v>2</v>
      </c>
    </row>
    <row r="1413" spans="1:22" x14ac:dyDescent="0.25">
      <c r="A1413" t="s">
        <v>3189</v>
      </c>
      <c r="B1413" t="s">
        <v>3587</v>
      </c>
      <c r="C1413">
        <v>1412</v>
      </c>
      <c r="D1413" t="s">
        <v>3666</v>
      </c>
      <c r="E1413" t="s">
        <v>3667</v>
      </c>
      <c r="F1413" t="s">
        <v>27</v>
      </c>
      <c r="G1413" s="1" t="s">
        <v>185</v>
      </c>
      <c r="H1413" t="s">
        <v>6343</v>
      </c>
      <c r="I1413" t="s">
        <v>167</v>
      </c>
      <c r="J1413">
        <v>20</v>
      </c>
      <c r="K1413" t="s">
        <v>6</v>
      </c>
      <c r="L1413" t="s">
        <v>7</v>
      </c>
      <c r="M1413" t="s">
        <v>8</v>
      </c>
      <c r="N1413" t="s">
        <v>3666</v>
      </c>
      <c r="O1413" t="s">
        <v>3663</v>
      </c>
      <c r="P1413" s="3">
        <v>1135246001000</v>
      </c>
      <c r="Q1413" s="3">
        <v>5246043589</v>
      </c>
      <c r="R1413">
        <f t="shared" si="114"/>
        <v>13</v>
      </c>
      <c r="S1413">
        <f t="shared" si="115"/>
        <v>10</v>
      </c>
      <c r="T1413">
        <f t="shared" si="116"/>
        <v>1</v>
      </c>
      <c r="U1413">
        <f t="shared" si="117"/>
        <v>1</v>
      </c>
      <c r="V1413">
        <f t="shared" si="118"/>
        <v>2</v>
      </c>
    </row>
    <row r="1414" spans="1:22" x14ac:dyDescent="0.25">
      <c r="A1414" t="s">
        <v>3189</v>
      </c>
      <c r="B1414" t="s">
        <v>3587</v>
      </c>
      <c r="C1414">
        <v>1413</v>
      </c>
      <c r="D1414" t="s">
        <v>3666</v>
      </c>
      <c r="E1414" t="s">
        <v>3668</v>
      </c>
      <c r="F1414" t="s">
        <v>27</v>
      </c>
      <c r="G1414" s="1" t="s">
        <v>185</v>
      </c>
      <c r="H1414" t="s">
        <v>6343</v>
      </c>
      <c r="I1414" t="s">
        <v>167</v>
      </c>
      <c r="J1414">
        <v>20</v>
      </c>
      <c r="K1414" t="s">
        <v>6</v>
      </c>
      <c r="L1414" t="s">
        <v>7</v>
      </c>
      <c r="M1414" t="s">
        <v>8</v>
      </c>
      <c r="N1414" t="s">
        <v>3666</v>
      </c>
      <c r="O1414" t="s">
        <v>3663</v>
      </c>
      <c r="P1414" s="3">
        <v>1135246001000</v>
      </c>
      <c r="Q1414" s="3">
        <v>5246043589</v>
      </c>
      <c r="R1414">
        <f t="shared" si="114"/>
        <v>13</v>
      </c>
      <c r="S1414">
        <f t="shared" si="115"/>
        <v>10</v>
      </c>
      <c r="T1414">
        <f t="shared" si="116"/>
        <v>1</v>
      </c>
      <c r="U1414">
        <f t="shared" si="117"/>
        <v>1</v>
      </c>
      <c r="V1414">
        <f t="shared" si="118"/>
        <v>2</v>
      </c>
    </row>
    <row r="1415" spans="1:22" x14ac:dyDescent="0.25">
      <c r="A1415" t="s">
        <v>3189</v>
      </c>
      <c r="B1415" t="s">
        <v>3587</v>
      </c>
      <c r="C1415">
        <v>1414</v>
      </c>
      <c r="D1415" t="s">
        <v>3669</v>
      </c>
      <c r="E1415" t="s">
        <v>3670</v>
      </c>
      <c r="F1415" t="s">
        <v>27</v>
      </c>
      <c r="G1415" s="1" t="s">
        <v>185</v>
      </c>
      <c r="H1415" t="s">
        <v>6343</v>
      </c>
      <c r="I1415" t="s">
        <v>47</v>
      </c>
      <c r="J1415">
        <v>20</v>
      </c>
      <c r="K1415" t="s">
        <v>6</v>
      </c>
      <c r="L1415" t="s">
        <v>7</v>
      </c>
      <c r="M1415" t="s">
        <v>8</v>
      </c>
      <c r="N1415" t="s">
        <v>3669</v>
      </c>
      <c r="O1415" t="s">
        <v>3671</v>
      </c>
      <c r="P1415" s="3">
        <v>1056315070350</v>
      </c>
      <c r="Q1415" s="3">
        <v>6315376946</v>
      </c>
      <c r="R1415">
        <f t="shared" si="114"/>
        <v>13</v>
      </c>
      <c r="S1415">
        <f t="shared" si="115"/>
        <v>10</v>
      </c>
      <c r="T1415">
        <f t="shared" si="116"/>
        <v>1</v>
      </c>
      <c r="U1415">
        <f t="shared" si="117"/>
        <v>1</v>
      </c>
      <c r="V1415">
        <f t="shared" si="118"/>
        <v>2</v>
      </c>
    </row>
    <row r="1416" spans="1:22" x14ac:dyDescent="0.25">
      <c r="A1416" t="s">
        <v>3189</v>
      </c>
      <c r="B1416" t="s">
        <v>3587</v>
      </c>
      <c r="C1416">
        <v>1415</v>
      </c>
      <c r="D1416" t="s">
        <v>3672</v>
      </c>
      <c r="E1416" t="s">
        <v>3673</v>
      </c>
      <c r="F1416" t="s">
        <v>27</v>
      </c>
      <c r="G1416" s="1" t="s">
        <v>185</v>
      </c>
      <c r="H1416" t="s">
        <v>6343</v>
      </c>
      <c r="I1416" t="s">
        <v>47</v>
      </c>
      <c r="J1416">
        <v>20</v>
      </c>
      <c r="K1416" t="s">
        <v>6</v>
      </c>
      <c r="L1416" t="s">
        <v>7</v>
      </c>
      <c r="M1416" t="s">
        <v>8</v>
      </c>
      <c r="N1416" t="s">
        <v>3672</v>
      </c>
      <c r="O1416" t="s">
        <v>3674</v>
      </c>
      <c r="P1416" s="3" t="s">
        <v>3675</v>
      </c>
      <c r="Q1416" s="3">
        <v>5223035415</v>
      </c>
      <c r="R1416">
        <f t="shared" si="114"/>
        <v>13</v>
      </c>
      <c r="S1416">
        <f t="shared" si="115"/>
        <v>10</v>
      </c>
      <c r="T1416">
        <f t="shared" si="116"/>
        <v>1</v>
      </c>
      <c r="U1416">
        <f t="shared" si="117"/>
        <v>1</v>
      </c>
      <c r="V1416">
        <f t="shared" si="118"/>
        <v>2</v>
      </c>
    </row>
    <row r="1417" spans="1:22" x14ac:dyDescent="0.25">
      <c r="A1417" t="s">
        <v>3189</v>
      </c>
      <c r="B1417" t="s">
        <v>3676</v>
      </c>
      <c r="C1417">
        <v>1416</v>
      </c>
      <c r="D1417" t="s">
        <v>3677</v>
      </c>
      <c r="E1417" t="s">
        <v>3678</v>
      </c>
      <c r="F1417" t="s">
        <v>4</v>
      </c>
      <c r="G1417" s="1">
        <v>43441</v>
      </c>
      <c r="H1417">
        <v>2018</v>
      </c>
      <c r="I1417" t="s">
        <v>17</v>
      </c>
      <c r="J1417">
        <v>20</v>
      </c>
      <c r="K1417" t="s">
        <v>6</v>
      </c>
      <c r="L1417" t="s">
        <v>7</v>
      </c>
      <c r="M1417" t="s">
        <v>8</v>
      </c>
      <c r="N1417" t="s">
        <v>3677</v>
      </c>
      <c r="O1417" t="s">
        <v>3678</v>
      </c>
      <c r="P1417" s="3">
        <v>1026303056823</v>
      </c>
      <c r="Q1417" s="3">
        <v>6325004584</v>
      </c>
      <c r="R1417">
        <f t="shared" si="114"/>
        <v>13</v>
      </c>
      <c r="S1417">
        <f t="shared" si="115"/>
        <v>10</v>
      </c>
      <c r="T1417">
        <f t="shared" si="116"/>
        <v>1</v>
      </c>
      <c r="U1417">
        <f t="shared" si="117"/>
        <v>1</v>
      </c>
      <c r="V1417">
        <f t="shared" si="118"/>
        <v>2</v>
      </c>
    </row>
    <row r="1418" spans="1:22" x14ac:dyDescent="0.25">
      <c r="A1418" t="s">
        <v>3189</v>
      </c>
      <c r="B1418" t="s">
        <v>3676</v>
      </c>
      <c r="C1418">
        <v>1417</v>
      </c>
      <c r="D1418" t="s">
        <v>3679</v>
      </c>
      <c r="E1418" t="s">
        <v>3680</v>
      </c>
      <c r="F1418" t="s">
        <v>4</v>
      </c>
      <c r="G1418" s="1">
        <v>43462</v>
      </c>
      <c r="H1418">
        <v>2018</v>
      </c>
      <c r="I1418" t="s">
        <v>17</v>
      </c>
      <c r="J1418">
        <v>20</v>
      </c>
      <c r="K1418" t="s">
        <v>6</v>
      </c>
      <c r="L1418" t="s">
        <v>7</v>
      </c>
      <c r="M1418" t="s">
        <v>8</v>
      </c>
      <c r="N1418" t="s">
        <v>2185</v>
      </c>
      <c r="O1418" t="s">
        <v>3681</v>
      </c>
      <c r="P1418" s="3">
        <v>1027700201352</v>
      </c>
      <c r="Q1418" s="3">
        <v>7705454461</v>
      </c>
      <c r="R1418">
        <f t="shared" si="114"/>
        <v>13</v>
      </c>
      <c r="S1418">
        <f t="shared" si="115"/>
        <v>10</v>
      </c>
      <c r="T1418">
        <f t="shared" si="116"/>
        <v>1</v>
      </c>
      <c r="U1418">
        <f t="shared" si="117"/>
        <v>1</v>
      </c>
      <c r="V1418">
        <f t="shared" si="118"/>
        <v>2</v>
      </c>
    </row>
    <row r="1419" spans="1:22" x14ac:dyDescent="0.25">
      <c r="A1419" t="s">
        <v>3189</v>
      </c>
      <c r="B1419" t="s">
        <v>3676</v>
      </c>
      <c r="C1419">
        <v>1418</v>
      </c>
      <c r="D1419" t="s">
        <v>3682</v>
      </c>
      <c r="E1419" t="s">
        <v>3683</v>
      </c>
      <c r="F1419" t="s">
        <v>4</v>
      </c>
      <c r="G1419" s="1">
        <v>43462</v>
      </c>
      <c r="H1419">
        <v>2018</v>
      </c>
      <c r="I1419" t="s">
        <v>17</v>
      </c>
      <c r="J1419">
        <v>20</v>
      </c>
      <c r="K1419" t="s">
        <v>6</v>
      </c>
      <c r="L1419" t="s">
        <v>7</v>
      </c>
      <c r="M1419" t="s">
        <v>8</v>
      </c>
      <c r="N1419" t="s">
        <v>2185</v>
      </c>
      <c r="O1419" t="s">
        <v>3681</v>
      </c>
      <c r="P1419" s="3">
        <v>1027700201352</v>
      </c>
      <c r="Q1419" s="3">
        <v>7705454461</v>
      </c>
      <c r="R1419">
        <f t="shared" si="114"/>
        <v>13</v>
      </c>
      <c r="S1419">
        <f t="shared" si="115"/>
        <v>10</v>
      </c>
      <c r="T1419">
        <f t="shared" si="116"/>
        <v>1</v>
      </c>
      <c r="U1419">
        <f t="shared" si="117"/>
        <v>1</v>
      </c>
      <c r="V1419">
        <f t="shared" si="118"/>
        <v>2</v>
      </c>
    </row>
    <row r="1420" spans="1:22" x14ac:dyDescent="0.25">
      <c r="A1420" t="s">
        <v>3189</v>
      </c>
      <c r="B1420" t="s">
        <v>3676</v>
      </c>
      <c r="C1420">
        <v>1419</v>
      </c>
      <c r="D1420" t="s">
        <v>3684</v>
      </c>
      <c r="E1420" t="s">
        <v>3685</v>
      </c>
      <c r="F1420" t="s">
        <v>27</v>
      </c>
      <c r="G1420" s="1">
        <v>42781</v>
      </c>
      <c r="H1420">
        <v>2017</v>
      </c>
      <c r="I1420" t="s">
        <v>22</v>
      </c>
      <c r="J1420">
        <v>20</v>
      </c>
      <c r="K1420" t="s">
        <v>6</v>
      </c>
      <c r="L1420" t="s">
        <v>7</v>
      </c>
      <c r="M1420" t="s">
        <v>8</v>
      </c>
      <c r="N1420" t="s">
        <v>3686</v>
      </c>
      <c r="O1420" t="s">
        <v>3687</v>
      </c>
      <c r="P1420" s="3" t="s">
        <v>3688</v>
      </c>
      <c r="Q1420" s="3" t="s">
        <v>3689</v>
      </c>
      <c r="R1420">
        <f t="shared" si="114"/>
        <v>13</v>
      </c>
      <c r="S1420">
        <f t="shared" si="115"/>
        <v>10</v>
      </c>
      <c r="T1420">
        <f t="shared" si="116"/>
        <v>1</v>
      </c>
      <c r="U1420">
        <f t="shared" si="117"/>
        <v>1</v>
      </c>
      <c r="V1420">
        <f t="shared" si="118"/>
        <v>2</v>
      </c>
    </row>
    <row r="1421" spans="1:22" x14ac:dyDescent="0.25">
      <c r="A1421" t="s">
        <v>3189</v>
      </c>
      <c r="B1421" t="s">
        <v>3676</v>
      </c>
      <c r="C1421">
        <v>1420</v>
      </c>
      <c r="D1421" t="s">
        <v>3690</v>
      </c>
      <c r="E1421" t="s">
        <v>3691</v>
      </c>
      <c r="F1421" t="s">
        <v>27</v>
      </c>
      <c r="G1421" s="1">
        <v>42781</v>
      </c>
      <c r="H1421">
        <v>2017</v>
      </c>
      <c r="I1421" t="s">
        <v>22</v>
      </c>
      <c r="J1421">
        <v>20</v>
      </c>
      <c r="K1421" t="s">
        <v>6</v>
      </c>
      <c r="L1421" t="s">
        <v>7</v>
      </c>
      <c r="M1421" t="s">
        <v>8</v>
      </c>
      <c r="N1421" t="s">
        <v>3686</v>
      </c>
      <c r="O1421" t="s">
        <v>3687</v>
      </c>
      <c r="P1421" s="3" t="s">
        <v>3688</v>
      </c>
      <c r="Q1421" s="3" t="s">
        <v>3689</v>
      </c>
      <c r="R1421">
        <f t="shared" si="114"/>
        <v>13</v>
      </c>
      <c r="S1421">
        <f t="shared" si="115"/>
        <v>10</v>
      </c>
      <c r="T1421">
        <f t="shared" si="116"/>
        <v>1</v>
      </c>
      <c r="U1421">
        <f t="shared" si="117"/>
        <v>1</v>
      </c>
      <c r="V1421">
        <f t="shared" si="118"/>
        <v>2</v>
      </c>
    </row>
    <row r="1422" spans="1:22" x14ac:dyDescent="0.25">
      <c r="A1422" t="s">
        <v>3189</v>
      </c>
      <c r="B1422" t="s">
        <v>3676</v>
      </c>
      <c r="C1422">
        <v>1421</v>
      </c>
      <c r="D1422" t="s">
        <v>3692</v>
      </c>
      <c r="E1422" t="s">
        <v>3693</v>
      </c>
      <c r="F1422" t="s">
        <v>27</v>
      </c>
      <c r="G1422" s="1">
        <v>42781</v>
      </c>
      <c r="H1422">
        <v>2017</v>
      </c>
      <c r="I1422" t="s">
        <v>22</v>
      </c>
      <c r="J1422">
        <v>20</v>
      </c>
      <c r="K1422" t="s">
        <v>6</v>
      </c>
      <c r="L1422" t="s">
        <v>7</v>
      </c>
      <c r="M1422" t="s">
        <v>8</v>
      </c>
      <c r="N1422" t="s">
        <v>3686</v>
      </c>
      <c r="O1422" t="s">
        <v>3687</v>
      </c>
      <c r="P1422" s="3" t="s">
        <v>3688</v>
      </c>
      <c r="Q1422" s="3" t="s">
        <v>3689</v>
      </c>
      <c r="R1422">
        <f t="shared" si="114"/>
        <v>13</v>
      </c>
      <c r="S1422">
        <f t="shared" si="115"/>
        <v>10</v>
      </c>
      <c r="T1422">
        <f t="shared" si="116"/>
        <v>1</v>
      </c>
      <c r="U1422">
        <f t="shared" si="117"/>
        <v>1</v>
      </c>
      <c r="V1422">
        <f t="shared" si="118"/>
        <v>2</v>
      </c>
    </row>
    <row r="1423" spans="1:22" x14ac:dyDescent="0.25">
      <c r="A1423" t="s">
        <v>3189</v>
      </c>
      <c r="B1423" t="s">
        <v>3676</v>
      </c>
      <c r="C1423">
        <v>1422</v>
      </c>
      <c r="D1423" t="s">
        <v>3694</v>
      </c>
      <c r="E1423" t="s">
        <v>3695</v>
      </c>
      <c r="F1423" t="s">
        <v>27</v>
      </c>
      <c r="G1423" s="1">
        <v>42781</v>
      </c>
      <c r="H1423">
        <v>2017</v>
      </c>
      <c r="I1423" t="s">
        <v>22</v>
      </c>
      <c r="J1423">
        <v>20</v>
      </c>
      <c r="K1423" t="s">
        <v>6</v>
      </c>
      <c r="L1423" t="s">
        <v>7</v>
      </c>
      <c r="M1423" t="s">
        <v>8</v>
      </c>
      <c r="N1423" t="s">
        <v>3686</v>
      </c>
      <c r="O1423" t="s">
        <v>3687</v>
      </c>
      <c r="P1423" s="3" t="s">
        <v>3688</v>
      </c>
      <c r="Q1423" s="3" t="s">
        <v>3689</v>
      </c>
      <c r="R1423">
        <f t="shared" si="114"/>
        <v>13</v>
      </c>
      <c r="S1423">
        <f t="shared" si="115"/>
        <v>10</v>
      </c>
      <c r="T1423">
        <f t="shared" si="116"/>
        <v>1</v>
      </c>
      <c r="U1423">
        <f t="shared" si="117"/>
        <v>1</v>
      </c>
      <c r="V1423">
        <f t="shared" si="118"/>
        <v>2</v>
      </c>
    </row>
    <row r="1424" spans="1:22" x14ac:dyDescent="0.25">
      <c r="A1424" t="s">
        <v>3189</v>
      </c>
      <c r="B1424" t="s">
        <v>3676</v>
      </c>
      <c r="C1424">
        <v>1423</v>
      </c>
      <c r="D1424" t="s">
        <v>3696</v>
      </c>
      <c r="E1424" t="s">
        <v>3697</v>
      </c>
      <c r="F1424" t="s">
        <v>4</v>
      </c>
      <c r="G1424" s="1">
        <v>43525</v>
      </c>
      <c r="H1424">
        <v>2019</v>
      </c>
      <c r="I1424" t="s">
        <v>28</v>
      </c>
      <c r="J1424">
        <v>20</v>
      </c>
      <c r="K1424" t="s">
        <v>6</v>
      </c>
      <c r="L1424" t="s">
        <v>7</v>
      </c>
      <c r="M1424" t="s">
        <v>8</v>
      </c>
      <c r="N1424" t="s">
        <v>3698</v>
      </c>
      <c r="O1424" t="s">
        <v>3699</v>
      </c>
      <c r="P1424" s="3">
        <v>1026301421167</v>
      </c>
      <c r="Q1424" s="3">
        <v>6317019121</v>
      </c>
      <c r="R1424">
        <f t="shared" si="114"/>
        <v>13</v>
      </c>
      <c r="S1424">
        <f t="shared" si="115"/>
        <v>10</v>
      </c>
      <c r="T1424">
        <f t="shared" si="116"/>
        <v>1</v>
      </c>
      <c r="U1424">
        <f t="shared" si="117"/>
        <v>1</v>
      </c>
      <c r="V1424">
        <f t="shared" si="118"/>
        <v>2</v>
      </c>
    </row>
    <row r="1425" spans="1:22" x14ac:dyDescent="0.25">
      <c r="A1425" t="s">
        <v>3189</v>
      </c>
      <c r="B1425" t="s">
        <v>3676</v>
      </c>
      <c r="C1425">
        <v>1424</v>
      </c>
      <c r="D1425" t="s">
        <v>3700</v>
      </c>
      <c r="E1425" t="s">
        <v>3701</v>
      </c>
      <c r="F1425" t="s">
        <v>4</v>
      </c>
      <c r="G1425" s="1">
        <v>43525</v>
      </c>
      <c r="H1425">
        <v>2019</v>
      </c>
      <c r="I1425" t="s">
        <v>28</v>
      </c>
      <c r="J1425">
        <v>20</v>
      </c>
      <c r="K1425" t="s">
        <v>6</v>
      </c>
      <c r="L1425" t="s">
        <v>7</v>
      </c>
      <c r="M1425" t="s">
        <v>8</v>
      </c>
      <c r="N1425" t="s">
        <v>3698</v>
      </c>
      <c r="O1425" t="s">
        <v>3699</v>
      </c>
      <c r="P1425" s="3">
        <v>1026301421167</v>
      </c>
      <c r="Q1425" s="3">
        <v>6317019121</v>
      </c>
      <c r="R1425">
        <f t="shared" si="114"/>
        <v>13</v>
      </c>
      <c r="S1425">
        <f t="shared" si="115"/>
        <v>10</v>
      </c>
      <c r="T1425">
        <f t="shared" si="116"/>
        <v>1</v>
      </c>
      <c r="U1425">
        <f t="shared" si="117"/>
        <v>1</v>
      </c>
      <c r="V1425">
        <f t="shared" si="118"/>
        <v>2</v>
      </c>
    </row>
    <row r="1426" spans="1:22" x14ac:dyDescent="0.25">
      <c r="A1426" t="s">
        <v>3189</v>
      </c>
      <c r="B1426" t="s">
        <v>3676</v>
      </c>
      <c r="C1426">
        <v>1425</v>
      </c>
      <c r="D1426" t="s">
        <v>3702</v>
      </c>
      <c r="E1426" t="s">
        <v>3703</v>
      </c>
      <c r="F1426" t="s">
        <v>27</v>
      </c>
      <c r="G1426" s="1">
        <v>42816</v>
      </c>
      <c r="H1426">
        <v>2017</v>
      </c>
      <c r="I1426" t="s">
        <v>28</v>
      </c>
      <c r="J1426">
        <v>20</v>
      </c>
      <c r="K1426" t="s">
        <v>6</v>
      </c>
      <c r="L1426" t="s">
        <v>7</v>
      </c>
      <c r="M1426" t="s">
        <v>8</v>
      </c>
      <c r="N1426" t="s">
        <v>3193</v>
      </c>
      <c r="O1426" t="s">
        <v>3704</v>
      </c>
      <c r="P1426" s="3" t="s">
        <v>3582</v>
      </c>
      <c r="Q1426" s="3" t="s">
        <v>3195</v>
      </c>
      <c r="R1426">
        <f t="shared" si="114"/>
        <v>13</v>
      </c>
      <c r="S1426">
        <f t="shared" si="115"/>
        <v>10</v>
      </c>
      <c r="T1426">
        <f t="shared" si="116"/>
        <v>1</v>
      </c>
      <c r="U1426">
        <f t="shared" si="117"/>
        <v>1</v>
      </c>
      <c r="V1426">
        <f t="shared" si="118"/>
        <v>2</v>
      </c>
    </row>
    <row r="1427" spans="1:22" x14ac:dyDescent="0.25">
      <c r="A1427" t="s">
        <v>3189</v>
      </c>
      <c r="B1427" t="s">
        <v>3676</v>
      </c>
      <c r="C1427">
        <v>1426</v>
      </c>
      <c r="D1427" t="s">
        <v>3705</v>
      </c>
      <c r="E1427" t="s">
        <v>3706</v>
      </c>
      <c r="F1427" t="s">
        <v>27</v>
      </c>
      <c r="G1427" s="1">
        <v>42818</v>
      </c>
      <c r="H1427">
        <v>2017</v>
      </c>
      <c r="I1427" t="s">
        <v>28</v>
      </c>
      <c r="J1427">
        <v>20</v>
      </c>
      <c r="K1427" t="s">
        <v>6</v>
      </c>
      <c r="L1427" t="s">
        <v>7</v>
      </c>
      <c r="M1427" t="s">
        <v>8</v>
      </c>
      <c r="N1427" t="s">
        <v>3707</v>
      </c>
      <c r="O1427" t="s">
        <v>3708</v>
      </c>
      <c r="P1427" s="3" t="s">
        <v>3561</v>
      </c>
      <c r="Q1427" s="3" t="s">
        <v>3562</v>
      </c>
      <c r="R1427">
        <f t="shared" si="114"/>
        <v>13</v>
      </c>
      <c r="S1427">
        <f t="shared" si="115"/>
        <v>10</v>
      </c>
      <c r="T1427">
        <f t="shared" si="116"/>
        <v>1</v>
      </c>
      <c r="U1427">
        <f t="shared" si="117"/>
        <v>1</v>
      </c>
      <c r="V1427">
        <f t="shared" si="118"/>
        <v>2</v>
      </c>
    </row>
    <row r="1428" spans="1:22" x14ac:dyDescent="0.25">
      <c r="A1428" t="s">
        <v>3189</v>
      </c>
      <c r="B1428" t="s">
        <v>3676</v>
      </c>
      <c r="C1428">
        <v>1427</v>
      </c>
      <c r="D1428" t="s">
        <v>3709</v>
      </c>
      <c r="E1428" t="s">
        <v>3710</v>
      </c>
      <c r="F1428" t="s">
        <v>27</v>
      </c>
      <c r="G1428" s="1">
        <v>42853</v>
      </c>
      <c r="H1428">
        <v>2017</v>
      </c>
      <c r="I1428" t="s">
        <v>47</v>
      </c>
      <c r="J1428">
        <v>20</v>
      </c>
      <c r="K1428" t="s">
        <v>6</v>
      </c>
      <c r="L1428" t="s">
        <v>7</v>
      </c>
      <c r="M1428" t="s">
        <v>8</v>
      </c>
      <c r="N1428" t="s">
        <v>3711</v>
      </c>
      <c r="O1428" t="s">
        <v>3712</v>
      </c>
      <c r="P1428" s="3" t="s">
        <v>3713</v>
      </c>
      <c r="Q1428" s="3" t="s">
        <v>3714</v>
      </c>
      <c r="R1428">
        <f t="shared" si="114"/>
        <v>13</v>
      </c>
      <c r="S1428">
        <f t="shared" si="115"/>
        <v>10</v>
      </c>
      <c r="T1428">
        <f t="shared" si="116"/>
        <v>1</v>
      </c>
      <c r="U1428">
        <f t="shared" si="117"/>
        <v>1</v>
      </c>
      <c r="V1428">
        <f t="shared" si="118"/>
        <v>2</v>
      </c>
    </row>
    <row r="1429" spans="1:22" x14ac:dyDescent="0.25">
      <c r="A1429" t="s">
        <v>3189</v>
      </c>
      <c r="B1429" t="s">
        <v>3676</v>
      </c>
      <c r="C1429">
        <v>1428</v>
      </c>
      <c r="D1429" t="s">
        <v>3715</v>
      </c>
      <c r="E1429" t="s">
        <v>3716</v>
      </c>
      <c r="F1429" t="s">
        <v>27</v>
      </c>
      <c r="G1429" s="1">
        <v>42853</v>
      </c>
      <c r="H1429">
        <v>2017</v>
      </c>
      <c r="I1429" t="s">
        <v>47</v>
      </c>
      <c r="J1429">
        <v>20</v>
      </c>
      <c r="K1429" t="s">
        <v>6</v>
      </c>
      <c r="L1429" t="s">
        <v>7</v>
      </c>
      <c r="M1429" t="s">
        <v>8</v>
      </c>
      <c r="N1429" t="s">
        <v>3711</v>
      </c>
      <c r="O1429" t="s">
        <v>3712</v>
      </c>
      <c r="P1429" s="3" t="s">
        <v>3713</v>
      </c>
      <c r="Q1429" s="3" t="s">
        <v>3714</v>
      </c>
      <c r="R1429">
        <f t="shared" si="114"/>
        <v>13</v>
      </c>
      <c r="S1429">
        <f t="shared" si="115"/>
        <v>10</v>
      </c>
      <c r="T1429">
        <f t="shared" si="116"/>
        <v>1</v>
      </c>
      <c r="U1429">
        <f t="shared" si="117"/>
        <v>1</v>
      </c>
      <c r="V1429">
        <f t="shared" si="118"/>
        <v>2</v>
      </c>
    </row>
    <row r="1430" spans="1:22" x14ac:dyDescent="0.25">
      <c r="A1430" t="s">
        <v>3189</v>
      </c>
      <c r="B1430" t="s">
        <v>3676</v>
      </c>
      <c r="C1430">
        <v>1429</v>
      </c>
      <c r="D1430" t="s">
        <v>3717</v>
      </c>
      <c r="E1430" t="s">
        <v>3718</v>
      </c>
      <c r="F1430" t="s">
        <v>27</v>
      </c>
      <c r="G1430" s="1">
        <v>42853</v>
      </c>
      <c r="H1430">
        <v>2017</v>
      </c>
      <c r="I1430" t="s">
        <v>47</v>
      </c>
      <c r="J1430">
        <v>20</v>
      </c>
      <c r="K1430" t="s">
        <v>6</v>
      </c>
      <c r="L1430" t="s">
        <v>7</v>
      </c>
      <c r="M1430" t="s">
        <v>8</v>
      </c>
      <c r="N1430" t="s">
        <v>3711</v>
      </c>
      <c r="O1430" t="s">
        <v>3712</v>
      </c>
      <c r="P1430" s="3" t="s">
        <v>3713</v>
      </c>
      <c r="Q1430" s="3" t="s">
        <v>3714</v>
      </c>
      <c r="R1430">
        <f t="shared" si="114"/>
        <v>13</v>
      </c>
      <c r="S1430">
        <f t="shared" si="115"/>
        <v>10</v>
      </c>
      <c r="T1430">
        <f t="shared" si="116"/>
        <v>1</v>
      </c>
      <c r="U1430">
        <f t="shared" si="117"/>
        <v>1</v>
      </c>
      <c r="V1430">
        <f t="shared" si="118"/>
        <v>2</v>
      </c>
    </row>
    <row r="1431" spans="1:22" x14ac:dyDescent="0.25">
      <c r="A1431" t="s">
        <v>3189</v>
      </c>
      <c r="B1431" t="s">
        <v>3676</v>
      </c>
      <c r="C1431">
        <v>1430</v>
      </c>
      <c r="D1431" t="s">
        <v>3719</v>
      </c>
      <c r="E1431" t="s">
        <v>3720</v>
      </c>
      <c r="F1431" t="s">
        <v>27</v>
      </c>
      <c r="G1431" s="1">
        <v>42853</v>
      </c>
      <c r="H1431">
        <v>2017</v>
      </c>
      <c r="I1431" t="s">
        <v>47</v>
      </c>
      <c r="J1431">
        <v>20</v>
      </c>
      <c r="K1431" t="s">
        <v>6</v>
      </c>
      <c r="L1431" t="s">
        <v>7</v>
      </c>
      <c r="M1431" t="s">
        <v>8</v>
      </c>
      <c r="N1431" t="s">
        <v>3711</v>
      </c>
      <c r="O1431" t="s">
        <v>3712</v>
      </c>
      <c r="P1431" s="3" t="s">
        <v>3713</v>
      </c>
      <c r="Q1431" s="3" t="s">
        <v>3714</v>
      </c>
      <c r="R1431">
        <f t="shared" si="114"/>
        <v>13</v>
      </c>
      <c r="S1431">
        <f t="shared" si="115"/>
        <v>10</v>
      </c>
      <c r="T1431">
        <f t="shared" si="116"/>
        <v>1</v>
      </c>
      <c r="U1431">
        <f t="shared" si="117"/>
        <v>1</v>
      </c>
      <c r="V1431">
        <f t="shared" si="118"/>
        <v>2</v>
      </c>
    </row>
    <row r="1432" spans="1:22" x14ac:dyDescent="0.25">
      <c r="A1432" t="s">
        <v>3189</v>
      </c>
      <c r="B1432" t="s">
        <v>3676</v>
      </c>
      <c r="C1432">
        <v>1431</v>
      </c>
      <c r="D1432" t="s">
        <v>3721</v>
      </c>
      <c r="E1432" t="s">
        <v>3722</v>
      </c>
      <c r="F1432" t="s">
        <v>27</v>
      </c>
      <c r="G1432" s="1">
        <v>42853</v>
      </c>
      <c r="H1432">
        <v>2017</v>
      </c>
      <c r="I1432" t="s">
        <v>47</v>
      </c>
      <c r="J1432">
        <v>20</v>
      </c>
      <c r="K1432" t="s">
        <v>6</v>
      </c>
      <c r="L1432" t="s">
        <v>7</v>
      </c>
      <c r="M1432" t="s">
        <v>8</v>
      </c>
      <c r="N1432" t="s">
        <v>3711</v>
      </c>
      <c r="O1432" t="s">
        <v>3712</v>
      </c>
      <c r="P1432" s="3" t="s">
        <v>3713</v>
      </c>
      <c r="Q1432" s="3" t="s">
        <v>3714</v>
      </c>
      <c r="R1432">
        <f t="shared" si="114"/>
        <v>13</v>
      </c>
      <c r="S1432">
        <f t="shared" si="115"/>
        <v>10</v>
      </c>
      <c r="T1432">
        <f t="shared" si="116"/>
        <v>1</v>
      </c>
      <c r="U1432">
        <f t="shared" si="117"/>
        <v>1</v>
      </c>
      <c r="V1432">
        <f t="shared" si="118"/>
        <v>2</v>
      </c>
    </row>
    <row r="1433" spans="1:22" x14ac:dyDescent="0.25">
      <c r="A1433" t="s">
        <v>3189</v>
      </c>
      <c r="B1433" t="s">
        <v>3676</v>
      </c>
      <c r="C1433">
        <v>1432</v>
      </c>
      <c r="D1433" t="s">
        <v>3723</v>
      </c>
      <c r="E1433" t="s">
        <v>3724</v>
      </c>
      <c r="F1433" t="s">
        <v>27</v>
      </c>
      <c r="G1433" s="1">
        <v>42853</v>
      </c>
      <c r="H1433">
        <v>2017</v>
      </c>
      <c r="I1433" t="s">
        <v>47</v>
      </c>
      <c r="J1433">
        <v>20</v>
      </c>
      <c r="K1433" t="s">
        <v>6</v>
      </c>
      <c r="L1433" t="s">
        <v>7</v>
      </c>
      <c r="M1433" t="s">
        <v>8</v>
      </c>
      <c r="N1433" t="s">
        <v>3711</v>
      </c>
      <c r="O1433" t="s">
        <v>3712</v>
      </c>
      <c r="P1433" s="3" t="s">
        <v>3713</v>
      </c>
      <c r="Q1433" s="3" t="s">
        <v>3714</v>
      </c>
      <c r="R1433">
        <f t="shared" si="114"/>
        <v>13</v>
      </c>
      <c r="S1433">
        <f t="shared" si="115"/>
        <v>10</v>
      </c>
      <c r="T1433">
        <f t="shared" si="116"/>
        <v>1</v>
      </c>
      <c r="U1433">
        <f t="shared" si="117"/>
        <v>1</v>
      </c>
      <c r="V1433">
        <f t="shared" si="118"/>
        <v>2</v>
      </c>
    </row>
    <row r="1434" spans="1:22" x14ac:dyDescent="0.25">
      <c r="A1434" t="s">
        <v>3189</v>
      </c>
      <c r="B1434" t="s">
        <v>3676</v>
      </c>
      <c r="C1434">
        <v>1433</v>
      </c>
      <c r="D1434" t="s">
        <v>3725</v>
      </c>
      <c r="E1434" t="s">
        <v>3726</v>
      </c>
      <c r="F1434" t="s">
        <v>27</v>
      </c>
      <c r="G1434" s="1">
        <v>42815</v>
      </c>
      <c r="H1434">
        <v>2017</v>
      </c>
      <c r="I1434" t="s">
        <v>47</v>
      </c>
      <c r="J1434">
        <v>20</v>
      </c>
      <c r="K1434" t="s">
        <v>6</v>
      </c>
      <c r="L1434" t="s">
        <v>7</v>
      </c>
      <c r="M1434" t="s">
        <v>8</v>
      </c>
      <c r="N1434" t="s">
        <v>3210</v>
      </c>
      <c r="O1434" t="s">
        <v>3727</v>
      </c>
      <c r="P1434" s="3">
        <v>1075003001820</v>
      </c>
      <c r="Q1434" s="3">
        <v>5003065767</v>
      </c>
      <c r="R1434">
        <f t="shared" si="114"/>
        <v>13</v>
      </c>
      <c r="S1434">
        <f t="shared" si="115"/>
        <v>10</v>
      </c>
      <c r="T1434">
        <f t="shared" si="116"/>
        <v>1</v>
      </c>
      <c r="U1434">
        <f t="shared" si="117"/>
        <v>1</v>
      </c>
      <c r="V1434">
        <f t="shared" si="118"/>
        <v>2</v>
      </c>
    </row>
    <row r="1435" spans="1:22" x14ac:dyDescent="0.25">
      <c r="A1435" t="s">
        <v>3189</v>
      </c>
      <c r="B1435" t="s">
        <v>3676</v>
      </c>
      <c r="C1435">
        <v>1434</v>
      </c>
      <c r="D1435" t="s">
        <v>3728</v>
      </c>
      <c r="E1435" t="s">
        <v>3729</v>
      </c>
      <c r="F1435" t="s">
        <v>207</v>
      </c>
      <c r="G1435" s="1">
        <v>43585</v>
      </c>
      <c r="H1435">
        <v>2019</v>
      </c>
      <c r="I1435" t="s">
        <v>66</v>
      </c>
      <c r="J1435">
        <v>20</v>
      </c>
      <c r="K1435" t="s">
        <v>6</v>
      </c>
      <c r="L1435" t="s">
        <v>7</v>
      </c>
      <c r="M1435" t="s">
        <v>8</v>
      </c>
      <c r="N1435" t="s">
        <v>3730</v>
      </c>
      <c r="O1435" t="s">
        <v>1098</v>
      </c>
      <c r="P1435" s="3">
        <v>1042401810494</v>
      </c>
      <c r="Q1435" s="3">
        <v>2460066195</v>
      </c>
      <c r="R1435">
        <f t="shared" si="114"/>
        <v>13</v>
      </c>
      <c r="S1435">
        <f t="shared" si="115"/>
        <v>10</v>
      </c>
      <c r="T1435">
        <f t="shared" si="116"/>
        <v>1</v>
      </c>
      <c r="U1435">
        <f t="shared" si="117"/>
        <v>1</v>
      </c>
      <c r="V1435">
        <f t="shared" si="118"/>
        <v>2</v>
      </c>
    </row>
    <row r="1436" spans="1:22" x14ac:dyDescent="0.25">
      <c r="A1436" t="s">
        <v>3189</v>
      </c>
      <c r="B1436" t="s">
        <v>3676</v>
      </c>
      <c r="C1436">
        <v>1435</v>
      </c>
      <c r="D1436" t="s">
        <v>3731</v>
      </c>
      <c r="E1436" t="s">
        <v>3732</v>
      </c>
      <c r="F1436" t="s">
        <v>27</v>
      </c>
      <c r="G1436" s="1">
        <v>42914</v>
      </c>
      <c r="H1436">
        <v>2017</v>
      </c>
      <c r="I1436" t="s">
        <v>73</v>
      </c>
      <c r="J1436">
        <v>20</v>
      </c>
      <c r="K1436" t="s">
        <v>6</v>
      </c>
      <c r="L1436" t="s">
        <v>7</v>
      </c>
      <c r="M1436" t="s">
        <v>8</v>
      </c>
      <c r="N1436" t="s">
        <v>338</v>
      </c>
      <c r="O1436" t="s">
        <v>3733</v>
      </c>
      <c r="P1436" s="3">
        <v>1023202736754</v>
      </c>
      <c r="Q1436" s="3">
        <v>3235002178</v>
      </c>
      <c r="R1436">
        <f t="shared" si="114"/>
        <v>13</v>
      </c>
      <c r="S1436">
        <f t="shared" si="115"/>
        <v>10</v>
      </c>
      <c r="T1436">
        <f t="shared" si="116"/>
        <v>1</v>
      </c>
      <c r="U1436">
        <f t="shared" si="117"/>
        <v>1</v>
      </c>
      <c r="V1436">
        <f t="shared" si="118"/>
        <v>2</v>
      </c>
    </row>
    <row r="1437" spans="1:22" x14ac:dyDescent="0.25">
      <c r="A1437" t="s">
        <v>3189</v>
      </c>
      <c r="B1437" t="s">
        <v>3676</v>
      </c>
      <c r="C1437">
        <v>1436</v>
      </c>
      <c r="D1437" t="s">
        <v>3734</v>
      </c>
      <c r="E1437" t="s">
        <v>3735</v>
      </c>
      <c r="F1437" t="s">
        <v>27</v>
      </c>
      <c r="G1437" s="1">
        <v>42914</v>
      </c>
      <c r="H1437">
        <v>2017</v>
      </c>
      <c r="I1437" t="s">
        <v>73</v>
      </c>
      <c r="J1437">
        <v>20</v>
      </c>
      <c r="K1437" t="s">
        <v>6</v>
      </c>
      <c r="L1437" t="s">
        <v>7</v>
      </c>
      <c r="M1437" t="s">
        <v>8</v>
      </c>
      <c r="N1437" t="s">
        <v>338</v>
      </c>
      <c r="O1437" t="s">
        <v>3733</v>
      </c>
      <c r="P1437" s="3">
        <v>1023202736754</v>
      </c>
      <c r="Q1437" s="3">
        <v>3235002178</v>
      </c>
      <c r="R1437">
        <f t="shared" si="114"/>
        <v>13</v>
      </c>
      <c r="S1437">
        <f t="shared" si="115"/>
        <v>10</v>
      </c>
      <c r="T1437">
        <f t="shared" si="116"/>
        <v>1</v>
      </c>
      <c r="U1437">
        <f t="shared" si="117"/>
        <v>1</v>
      </c>
      <c r="V1437">
        <f t="shared" si="118"/>
        <v>2</v>
      </c>
    </row>
    <row r="1438" spans="1:22" x14ac:dyDescent="0.25">
      <c r="A1438" t="s">
        <v>3189</v>
      </c>
      <c r="B1438" t="s">
        <v>3676</v>
      </c>
      <c r="C1438">
        <v>1437</v>
      </c>
      <c r="D1438" t="s">
        <v>3736</v>
      </c>
      <c r="E1438" t="s">
        <v>3737</v>
      </c>
      <c r="F1438" t="s">
        <v>27</v>
      </c>
      <c r="G1438" s="1">
        <v>42914</v>
      </c>
      <c r="H1438">
        <v>2017</v>
      </c>
      <c r="I1438" t="s">
        <v>73</v>
      </c>
      <c r="J1438">
        <v>20</v>
      </c>
      <c r="K1438" t="s">
        <v>6</v>
      </c>
      <c r="L1438" t="s">
        <v>7</v>
      </c>
      <c r="M1438" t="s">
        <v>8</v>
      </c>
      <c r="N1438" t="s">
        <v>338</v>
      </c>
      <c r="O1438" t="s">
        <v>3733</v>
      </c>
      <c r="P1438" s="3">
        <v>1023202736754</v>
      </c>
      <c r="Q1438" s="3">
        <v>3235002178</v>
      </c>
      <c r="R1438">
        <f t="shared" si="114"/>
        <v>13</v>
      </c>
      <c r="S1438">
        <f t="shared" si="115"/>
        <v>10</v>
      </c>
      <c r="T1438">
        <f t="shared" si="116"/>
        <v>1</v>
      </c>
      <c r="U1438">
        <f t="shared" si="117"/>
        <v>1</v>
      </c>
      <c r="V1438">
        <f t="shared" si="118"/>
        <v>2</v>
      </c>
    </row>
    <row r="1439" spans="1:22" x14ac:dyDescent="0.25">
      <c r="A1439" t="s">
        <v>3189</v>
      </c>
      <c r="B1439" t="s">
        <v>3676</v>
      </c>
      <c r="C1439">
        <v>1438</v>
      </c>
      <c r="D1439" t="s">
        <v>3738</v>
      </c>
      <c r="E1439" t="s">
        <v>3739</v>
      </c>
      <c r="F1439" t="s">
        <v>27</v>
      </c>
      <c r="G1439" s="1">
        <v>42914</v>
      </c>
      <c r="H1439">
        <v>2017</v>
      </c>
      <c r="I1439" t="s">
        <v>73</v>
      </c>
      <c r="J1439">
        <v>20</v>
      </c>
      <c r="K1439" t="s">
        <v>6</v>
      </c>
      <c r="L1439" t="s">
        <v>7</v>
      </c>
      <c r="M1439" t="s">
        <v>8</v>
      </c>
      <c r="N1439" t="s">
        <v>338</v>
      </c>
      <c r="O1439" t="s">
        <v>3733</v>
      </c>
      <c r="P1439" s="3">
        <v>1023202736754</v>
      </c>
      <c r="Q1439" s="3">
        <v>3235002178</v>
      </c>
      <c r="R1439">
        <f t="shared" si="114"/>
        <v>13</v>
      </c>
      <c r="S1439">
        <f t="shared" si="115"/>
        <v>10</v>
      </c>
      <c r="T1439">
        <f t="shared" si="116"/>
        <v>1</v>
      </c>
      <c r="U1439">
        <f t="shared" si="117"/>
        <v>1</v>
      </c>
      <c r="V1439">
        <f t="shared" si="118"/>
        <v>2</v>
      </c>
    </row>
    <row r="1440" spans="1:22" x14ac:dyDescent="0.25">
      <c r="A1440" t="s">
        <v>3189</v>
      </c>
      <c r="B1440" t="s">
        <v>3676</v>
      </c>
      <c r="C1440">
        <v>1439</v>
      </c>
      <c r="D1440" t="s">
        <v>3740</v>
      </c>
      <c r="E1440" t="s">
        <v>3741</v>
      </c>
      <c r="F1440" t="s">
        <v>27</v>
      </c>
      <c r="G1440" s="1">
        <v>42914</v>
      </c>
      <c r="H1440">
        <v>2017</v>
      </c>
      <c r="I1440" t="s">
        <v>73</v>
      </c>
      <c r="J1440">
        <v>20</v>
      </c>
      <c r="K1440" t="s">
        <v>6</v>
      </c>
      <c r="L1440" t="s">
        <v>7</v>
      </c>
      <c r="M1440" t="s">
        <v>8</v>
      </c>
      <c r="N1440" t="s">
        <v>338</v>
      </c>
      <c r="O1440" t="s">
        <v>3733</v>
      </c>
      <c r="P1440" s="3">
        <v>1023202736754</v>
      </c>
      <c r="Q1440" s="3">
        <v>3235002178</v>
      </c>
      <c r="R1440">
        <f t="shared" si="114"/>
        <v>13</v>
      </c>
      <c r="S1440">
        <f t="shared" si="115"/>
        <v>10</v>
      </c>
      <c r="T1440">
        <f t="shared" si="116"/>
        <v>1</v>
      </c>
      <c r="U1440">
        <f t="shared" si="117"/>
        <v>1</v>
      </c>
      <c r="V1440">
        <f t="shared" si="118"/>
        <v>2</v>
      </c>
    </row>
    <row r="1441" spans="1:22" x14ac:dyDescent="0.25">
      <c r="A1441" t="s">
        <v>3189</v>
      </c>
      <c r="B1441" t="s">
        <v>3676</v>
      </c>
      <c r="C1441">
        <v>1440</v>
      </c>
      <c r="D1441" t="s">
        <v>3742</v>
      </c>
      <c r="E1441" t="s">
        <v>3743</v>
      </c>
      <c r="F1441" t="s">
        <v>27</v>
      </c>
      <c r="G1441" s="1">
        <v>42914</v>
      </c>
      <c r="H1441">
        <v>2017</v>
      </c>
      <c r="I1441" t="s">
        <v>73</v>
      </c>
      <c r="J1441">
        <v>20</v>
      </c>
      <c r="K1441" t="s">
        <v>6</v>
      </c>
      <c r="L1441" t="s">
        <v>7</v>
      </c>
      <c r="M1441" t="s">
        <v>8</v>
      </c>
      <c r="N1441" t="s">
        <v>338</v>
      </c>
      <c r="O1441" t="s">
        <v>3733</v>
      </c>
      <c r="P1441" s="3">
        <v>1023202736754</v>
      </c>
      <c r="Q1441" s="3">
        <v>3235002178</v>
      </c>
      <c r="R1441">
        <f t="shared" si="114"/>
        <v>13</v>
      </c>
      <c r="S1441">
        <f t="shared" si="115"/>
        <v>10</v>
      </c>
      <c r="T1441">
        <f t="shared" si="116"/>
        <v>1</v>
      </c>
      <c r="U1441">
        <f t="shared" si="117"/>
        <v>1</v>
      </c>
      <c r="V1441">
        <f t="shared" si="118"/>
        <v>2</v>
      </c>
    </row>
    <row r="1442" spans="1:22" x14ac:dyDescent="0.25">
      <c r="A1442" t="s">
        <v>3189</v>
      </c>
      <c r="B1442" t="s">
        <v>3676</v>
      </c>
      <c r="C1442">
        <v>1441</v>
      </c>
      <c r="D1442" t="s">
        <v>3736</v>
      </c>
      <c r="E1442" t="s">
        <v>3744</v>
      </c>
      <c r="F1442" t="s">
        <v>27</v>
      </c>
      <c r="G1442" s="1">
        <v>42914</v>
      </c>
      <c r="H1442">
        <v>2017</v>
      </c>
      <c r="I1442" t="s">
        <v>73</v>
      </c>
      <c r="J1442">
        <v>20</v>
      </c>
      <c r="K1442" t="s">
        <v>6</v>
      </c>
      <c r="L1442" t="s">
        <v>7</v>
      </c>
      <c r="M1442" t="s">
        <v>8</v>
      </c>
      <c r="N1442" t="s">
        <v>338</v>
      </c>
      <c r="O1442" t="s">
        <v>3733</v>
      </c>
      <c r="P1442" s="3">
        <v>1023202736754</v>
      </c>
      <c r="Q1442" s="3">
        <v>3235002178</v>
      </c>
      <c r="R1442">
        <f t="shared" si="114"/>
        <v>13</v>
      </c>
      <c r="S1442">
        <f t="shared" si="115"/>
        <v>10</v>
      </c>
      <c r="T1442">
        <f t="shared" si="116"/>
        <v>1</v>
      </c>
      <c r="U1442">
        <f t="shared" si="117"/>
        <v>1</v>
      </c>
      <c r="V1442">
        <f t="shared" si="118"/>
        <v>2</v>
      </c>
    </row>
    <row r="1443" spans="1:22" x14ac:dyDescent="0.25">
      <c r="A1443" t="s">
        <v>3189</v>
      </c>
      <c r="B1443" t="s">
        <v>3676</v>
      </c>
      <c r="C1443">
        <v>1442</v>
      </c>
      <c r="D1443" t="s">
        <v>3745</v>
      </c>
      <c r="E1443" t="s">
        <v>3744</v>
      </c>
      <c r="F1443" t="s">
        <v>27</v>
      </c>
      <c r="G1443" s="1">
        <v>42914</v>
      </c>
      <c r="H1443">
        <v>2017</v>
      </c>
      <c r="I1443" t="s">
        <v>73</v>
      </c>
      <c r="J1443">
        <v>20</v>
      </c>
      <c r="K1443" t="s">
        <v>6</v>
      </c>
      <c r="L1443" t="s">
        <v>7</v>
      </c>
      <c r="M1443" t="s">
        <v>8</v>
      </c>
      <c r="N1443" t="s">
        <v>338</v>
      </c>
      <c r="O1443" t="s">
        <v>3733</v>
      </c>
      <c r="P1443" s="3">
        <v>1023202736754</v>
      </c>
      <c r="Q1443" s="3">
        <v>3235002178</v>
      </c>
      <c r="R1443">
        <f t="shared" si="114"/>
        <v>13</v>
      </c>
      <c r="S1443">
        <f t="shared" si="115"/>
        <v>10</v>
      </c>
      <c r="T1443">
        <f t="shared" si="116"/>
        <v>1</v>
      </c>
      <c r="U1443">
        <f t="shared" si="117"/>
        <v>1</v>
      </c>
      <c r="V1443">
        <f t="shared" si="118"/>
        <v>2</v>
      </c>
    </row>
    <row r="1444" spans="1:22" x14ac:dyDescent="0.25">
      <c r="A1444" t="s">
        <v>3189</v>
      </c>
      <c r="B1444" t="s">
        <v>3676</v>
      </c>
      <c r="C1444">
        <v>1443</v>
      </c>
      <c r="D1444" t="s">
        <v>3746</v>
      </c>
      <c r="E1444" t="s">
        <v>3747</v>
      </c>
      <c r="F1444" t="s">
        <v>27</v>
      </c>
      <c r="G1444" s="1">
        <v>42795</v>
      </c>
      <c r="H1444">
        <v>2017</v>
      </c>
      <c r="I1444" t="s">
        <v>73</v>
      </c>
      <c r="J1444">
        <v>20</v>
      </c>
      <c r="K1444" t="s">
        <v>6</v>
      </c>
      <c r="L1444" t="s">
        <v>7</v>
      </c>
      <c r="M1444" t="s">
        <v>8</v>
      </c>
      <c r="N1444" t="s">
        <v>3748</v>
      </c>
      <c r="O1444" t="s">
        <v>3749</v>
      </c>
      <c r="P1444" s="3" t="s">
        <v>3750</v>
      </c>
      <c r="Q1444" s="3" t="s">
        <v>3751</v>
      </c>
      <c r="R1444">
        <f t="shared" si="114"/>
        <v>13</v>
      </c>
      <c r="S1444">
        <f t="shared" si="115"/>
        <v>10</v>
      </c>
      <c r="T1444">
        <f t="shared" si="116"/>
        <v>1</v>
      </c>
      <c r="U1444">
        <f t="shared" si="117"/>
        <v>1</v>
      </c>
      <c r="V1444">
        <f t="shared" si="118"/>
        <v>2</v>
      </c>
    </row>
    <row r="1445" spans="1:22" x14ac:dyDescent="0.25">
      <c r="A1445" t="s">
        <v>3189</v>
      </c>
      <c r="B1445" t="s">
        <v>3676</v>
      </c>
      <c r="C1445">
        <v>1444</v>
      </c>
      <c r="D1445" t="s">
        <v>3752</v>
      </c>
      <c r="E1445" t="s">
        <v>3753</v>
      </c>
      <c r="F1445" t="s">
        <v>27</v>
      </c>
      <c r="G1445" s="1">
        <v>42936</v>
      </c>
      <c r="H1445">
        <v>2017</v>
      </c>
      <c r="I1445" t="s">
        <v>92</v>
      </c>
      <c r="J1445">
        <v>20</v>
      </c>
      <c r="K1445" t="s">
        <v>6</v>
      </c>
      <c r="L1445" t="s">
        <v>7</v>
      </c>
      <c r="M1445" t="s">
        <v>8</v>
      </c>
      <c r="N1445" t="s">
        <v>3754</v>
      </c>
      <c r="O1445" t="s">
        <v>3755</v>
      </c>
      <c r="P1445" s="3">
        <v>1036301255935</v>
      </c>
      <c r="Q1445" s="3">
        <v>6355001326</v>
      </c>
      <c r="R1445">
        <f t="shared" si="114"/>
        <v>13</v>
      </c>
      <c r="S1445">
        <f t="shared" si="115"/>
        <v>10</v>
      </c>
      <c r="T1445">
        <f t="shared" si="116"/>
        <v>1</v>
      </c>
      <c r="U1445">
        <f t="shared" si="117"/>
        <v>1</v>
      </c>
      <c r="V1445">
        <f t="shared" si="118"/>
        <v>2</v>
      </c>
    </row>
    <row r="1446" spans="1:22" x14ac:dyDescent="0.25">
      <c r="A1446" t="s">
        <v>3189</v>
      </c>
      <c r="B1446" t="s">
        <v>3676</v>
      </c>
      <c r="C1446">
        <v>1445</v>
      </c>
      <c r="D1446" t="s">
        <v>3756</v>
      </c>
      <c r="E1446" t="s">
        <v>3757</v>
      </c>
      <c r="F1446" t="s">
        <v>27</v>
      </c>
      <c r="G1446" s="1" t="s">
        <v>185</v>
      </c>
      <c r="H1446" t="s">
        <v>6343</v>
      </c>
      <c r="I1446" t="s">
        <v>92</v>
      </c>
      <c r="J1446">
        <v>20</v>
      </c>
      <c r="K1446" t="s">
        <v>6</v>
      </c>
      <c r="L1446" t="s">
        <v>7</v>
      </c>
      <c r="M1446" t="s">
        <v>8</v>
      </c>
      <c r="N1446" t="s">
        <v>3758</v>
      </c>
      <c r="O1446" t="s">
        <v>3759</v>
      </c>
      <c r="P1446" s="3" t="s">
        <v>3760</v>
      </c>
      <c r="Q1446" s="3" t="s">
        <v>3761</v>
      </c>
      <c r="R1446">
        <f t="shared" si="114"/>
        <v>13</v>
      </c>
      <c r="S1446">
        <f t="shared" si="115"/>
        <v>10</v>
      </c>
      <c r="T1446">
        <f t="shared" si="116"/>
        <v>1</v>
      </c>
      <c r="U1446">
        <f t="shared" si="117"/>
        <v>1</v>
      </c>
      <c r="V1446">
        <f t="shared" si="118"/>
        <v>2</v>
      </c>
    </row>
    <row r="1447" spans="1:22" x14ac:dyDescent="0.25">
      <c r="A1447" t="s">
        <v>3189</v>
      </c>
      <c r="B1447" t="s">
        <v>3676</v>
      </c>
      <c r="C1447">
        <v>1446</v>
      </c>
      <c r="D1447" t="s">
        <v>3762</v>
      </c>
      <c r="E1447" t="s">
        <v>3763</v>
      </c>
      <c r="F1447" t="s">
        <v>4</v>
      </c>
      <c r="G1447" s="1">
        <v>43679</v>
      </c>
      <c r="H1447">
        <v>2019</v>
      </c>
      <c r="I1447" t="s">
        <v>107</v>
      </c>
      <c r="J1447">
        <v>20</v>
      </c>
      <c r="K1447" t="s">
        <v>6</v>
      </c>
      <c r="L1447" t="s">
        <v>7</v>
      </c>
      <c r="M1447" t="s">
        <v>8</v>
      </c>
      <c r="N1447" t="s">
        <v>3762</v>
      </c>
      <c r="O1447" t="s">
        <v>3764</v>
      </c>
      <c r="P1447" s="3">
        <v>1026300894179</v>
      </c>
      <c r="Q1447" s="3">
        <v>6314006396</v>
      </c>
      <c r="R1447">
        <f t="shared" si="114"/>
        <v>13</v>
      </c>
      <c r="S1447">
        <f t="shared" si="115"/>
        <v>10</v>
      </c>
      <c r="T1447">
        <f t="shared" si="116"/>
        <v>1</v>
      </c>
      <c r="U1447">
        <f t="shared" si="117"/>
        <v>1</v>
      </c>
      <c r="V1447">
        <f t="shared" si="118"/>
        <v>2</v>
      </c>
    </row>
    <row r="1448" spans="1:22" x14ac:dyDescent="0.25">
      <c r="A1448" t="s">
        <v>3189</v>
      </c>
      <c r="B1448" t="s">
        <v>3676</v>
      </c>
      <c r="C1448">
        <v>1447</v>
      </c>
      <c r="D1448" t="s">
        <v>3765</v>
      </c>
      <c r="E1448" t="s">
        <v>3766</v>
      </c>
      <c r="F1448" t="s">
        <v>4</v>
      </c>
      <c r="G1448" s="1">
        <v>43677</v>
      </c>
      <c r="H1448">
        <v>2019</v>
      </c>
      <c r="I1448" t="s">
        <v>107</v>
      </c>
      <c r="J1448">
        <v>20</v>
      </c>
      <c r="K1448" t="s">
        <v>6</v>
      </c>
      <c r="L1448" t="s">
        <v>7</v>
      </c>
      <c r="M1448" t="s">
        <v>8</v>
      </c>
      <c r="N1448" t="s">
        <v>3767</v>
      </c>
      <c r="O1448" t="s">
        <v>3766</v>
      </c>
      <c r="P1448" s="3">
        <v>1046302393610</v>
      </c>
      <c r="Q1448" s="3">
        <v>6367042944</v>
      </c>
      <c r="R1448">
        <f t="shared" si="114"/>
        <v>13</v>
      </c>
      <c r="S1448">
        <f t="shared" si="115"/>
        <v>10</v>
      </c>
      <c r="T1448">
        <f t="shared" si="116"/>
        <v>1</v>
      </c>
      <c r="U1448">
        <f t="shared" si="117"/>
        <v>1</v>
      </c>
      <c r="V1448">
        <f t="shared" si="118"/>
        <v>2</v>
      </c>
    </row>
    <row r="1449" spans="1:22" x14ac:dyDescent="0.25">
      <c r="A1449" t="s">
        <v>3189</v>
      </c>
      <c r="B1449" t="s">
        <v>3676</v>
      </c>
      <c r="C1449">
        <v>1448</v>
      </c>
      <c r="D1449" t="s">
        <v>3768</v>
      </c>
      <c r="E1449" t="s">
        <v>3769</v>
      </c>
      <c r="F1449" t="s">
        <v>27</v>
      </c>
      <c r="G1449" s="1">
        <v>43003</v>
      </c>
      <c r="H1449">
        <v>2017</v>
      </c>
      <c r="I1449" t="s">
        <v>125</v>
      </c>
      <c r="J1449">
        <v>20</v>
      </c>
      <c r="K1449" t="s">
        <v>6</v>
      </c>
      <c r="L1449" t="s">
        <v>7</v>
      </c>
      <c r="M1449" t="s">
        <v>8</v>
      </c>
      <c r="N1449" t="s">
        <v>3770</v>
      </c>
      <c r="O1449" t="s">
        <v>3769</v>
      </c>
      <c r="P1449" s="3">
        <v>1026303766741</v>
      </c>
      <c r="Q1449" s="3">
        <v>6315559594</v>
      </c>
      <c r="R1449">
        <f t="shared" si="114"/>
        <v>13</v>
      </c>
      <c r="S1449">
        <f t="shared" si="115"/>
        <v>10</v>
      </c>
      <c r="T1449">
        <f t="shared" si="116"/>
        <v>1</v>
      </c>
      <c r="U1449">
        <f t="shared" si="117"/>
        <v>1</v>
      </c>
      <c r="V1449">
        <f t="shared" si="118"/>
        <v>2</v>
      </c>
    </row>
    <row r="1450" spans="1:22" x14ac:dyDescent="0.25">
      <c r="A1450" t="s">
        <v>3189</v>
      </c>
      <c r="B1450" t="s">
        <v>3676</v>
      </c>
      <c r="C1450">
        <v>1449</v>
      </c>
      <c r="D1450" t="s">
        <v>3771</v>
      </c>
      <c r="E1450" t="s">
        <v>3772</v>
      </c>
      <c r="F1450" t="s">
        <v>27</v>
      </c>
      <c r="G1450" s="1">
        <v>43005</v>
      </c>
      <c r="H1450">
        <v>2017</v>
      </c>
      <c r="I1450" t="s">
        <v>125</v>
      </c>
      <c r="J1450">
        <v>20</v>
      </c>
      <c r="K1450" t="s">
        <v>6</v>
      </c>
      <c r="L1450" t="s">
        <v>7</v>
      </c>
      <c r="M1450" t="s">
        <v>8</v>
      </c>
      <c r="N1450" t="s">
        <v>3773</v>
      </c>
      <c r="O1450" t="s">
        <v>3774</v>
      </c>
      <c r="P1450" s="3">
        <v>1025600545266</v>
      </c>
      <c r="Q1450" s="3">
        <v>5602004322</v>
      </c>
      <c r="R1450">
        <f t="shared" si="114"/>
        <v>13</v>
      </c>
      <c r="S1450">
        <f t="shared" si="115"/>
        <v>10</v>
      </c>
      <c r="T1450">
        <f t="shared" si="116"/>
        <v>1</v>
      </c>
      <c r="U1450">
        <f t="shared" si="117"/>
        <v>1</v>
      </c>
      <c r="V1450">
        <f t="shared" si="118"/>
        <v>2</v>
      </c>
    </row>
    <row r="1451" spans="1:22" x14ac:dyDescent="0.25">
      <c r="A1451" t="s">
        <v>3189</v>
      </c>
      <c r="B1451" t="s">
        <v>3676</v>
      </c>
      <c r="C1451">
        <v>1450</v>
      </c>
      <c r="D1451" t="s">
        <v>3775</v>
      </c>
      <c r="E1451" t="s">
        <v>3776</v>
      </c>
      <c r="F1451" t="s">
        <v>27</v>
      </c>
      <c r="G1451" s="1">
        <v>43005</v>
      </c>
      <c r="H1451">
        <v>2017</v>
      </c>
      <c r="I1451" t="s">
        <v>125</v>
      </c>
      <c r="J1451">
        <v>20</v>
      </c>
      <c r="K1451" t="s">
        <v>6</v>
      </c>
      <c r="L1451" t="s">
        <v>7</v>
      </c>
      <c r="M1451" t="s">
        <v>8</v>
      </c>
      <c r="N1451" t="s">
        <v>3773</v>
      </c>
      <c r="O1451" t="s">
        <v>3777</v>
      </c>
      <c r="P1451" s="3">
        <v>1025600545266</v>
      </c>
      <c r="Q1451" s="3">
        <v>5602004322</v>
      </c>
      <c r="R1451">
        <f t="shared" si="114"/>
        <v>13</v>
      </c>
      <c r="S1451">
        <f t="shared" si="115"/>
        <v>10</v>
      </c>
      <c r="T1451">
        <f t="shared" si="116"/>
        <v>1</v>
      </c>
      <c r="U1451">
        <f t="shared" si="117"/>
        <v>1</v>
      </c>
      <c r="V1451">
        <f t="shared" si="118"/>
        <v>2</v>
      </c>
    </row>
    <row r="1452" spans="1:22" x14ac:dyDescent="0.25">
      <c r="A1452" t="s">
        <v>3189</v>
      </c>
      <c r="B1452" t="s">
        <v>3676</v>
      </c>
      <c r="C1452">
        <v>1451</v>
      </c>
      <c r="D1452" t="s">
        <v>3778</v>
      </c>
      <c r="E1452" t="s">
        <v>3779</v>
      </c>
      <c r="F1452" t="s">
        <v>4</v>
      </c>
      <c r="G1452" s="1">
        <v>43031</v>
      </c>
      <c r="H1452">
        <v>2017</v>
      </c>
      <c r="I1452" t="s">
        <v>142</v>
      </c>
      <c r="J1452">
        <v>20</v>
      </c>
      <c r="K1452" t="s">
        <v>6</v>
      </c>
      <c r="L1452" t="s">
        <v>7</v>
      </c>
      <c r="M1452" t="s">
        <v>8</v>
      </c>
      <c r="N1452" t="s">
        <v>3780</v>
      </c>
      <c r="O1452" t="s">
        <v>3781</v>
      </c>
      <c r="P1452" s="3">
        <v>1026301416371</v>
      </c>
      <c r="Q1452" s="3">
        <v>6317024749</v>
      </c>
      <c r="R1452">
        <f t="shared" si="114"/>
        <v>13</v>
      </c>
      <c r="S1452">
        <f t="shared" si="115"/>
        <v>10</v>
      </c>
      <c r="T1452">
        <f t="shared" si="116"/>
        <v>1</v>
      </c>
      <c r="U1452">
        <f t="shared" si="117"/>
        <v>1</v>
      </c>
      <c r="V1452">
        <f t="shared" si="118"/>
        <v>2</v>
      </c>
    </row>
    <row r="1453" spans="1:22" x14ac:dyDescent="0.25">
      <c r="A1453" t="s">
        <v>3189</v>
      </c>
      <c r="B1453" t="s">
        <v>3676</v>
      </c>
      <c r="C1453">
        <v>1452</v>
      </c>
      <c r="D1453" t="s">
        <v>3782</v>
      </c>
      <c r="E1453" t="s">
        <v>3783</v>
      </c>
      <c r="F1453" t="s">
        <v>27</v>
      </c>
      <c r="G1453" s="1">
        <v>42822</v>
      </c>
      <c r="H1453">
        <v>2017</v>
      </c>
      <c r="I1453" t="s">
        <v>142</v>
      </c>
      <c r="J1453">
        <v>20</v>
      </c>
      <c r="K1453" t="s">
        <v>6</v>
      </c>
      <c r="L1453" t="s">
        <v>7</v>
      </c>
      <c r="M1453" t="s">
        <v>8</v>
      </c>
      <c r="N1453" t="s">
        <v>3784</v>
      </c>
      <c r="O1453" t="s">
        <v>3785</v>
      </c>
      <c r="P1453" s="3" t="s">
        <v>273</v>
      </c>
      <c r="Q1453" s="3" t="s">
        <v>274</v>
      </c>
      <c r="R1453">
        <f t="shared" si="114"/>
        <v>13</v>
      </c>
      <c r="S1453">
        <f t="shared" si="115"/>
        <v>10</v>
      </c>
      <c r="T1453">
        <f t="shared" si="116"/>
        <v>1</v>
      </c>
      <c r="U1453">
        <f t="shared" si="117"/>
        <v>1</v>
      </c>
      <c r="V1453">
        <f t="shared" si="118"/>
        <v>2</v>
      </c>
    </row>
    <row r="1454" spans="1:22" x14ac:dyDescent="0.25">
      <c r="A1454" t="s">
        <v>3189</v>
      </c>
      <c r="B1454" t="s">
        <v>3676</v>
      </c>
      <c r="C1454">
        <v>1453</v>
      </c>
      <c r="D1454" t="s">
        <v>3786</v>
      </c>
      <c r="E1454" t="s">
        <v>3695</v>
      </c>
      <c r="F1454" t="s">
        <v>27</v>
      </c>
      <c r="G1454" s="1">
        <v>42822</v>
      </c>
      <c r="H1454">
        <v>2017</v>
      </c>
      <c r="I1454" t="s">
        <v>142</v>
      </c>
      <c r="J1454">
        <v>20</v>
      </c>
      <c r="K1454" t="s">
        <v>6</v>
      </c>
      <c r="L1454" t="s">
        <v>7</v>
      </c>
      <c r="M1454" t="s">
        <v>8</v>
      </c>
      <c r="N1454" t="s">
        <v>3784</v>
      </c>
      <c r="O1454" t="s">
        <v>3785</v>
      </c>
      <c r="P1454" s="3" t="s">
        <v>273</v>
      </c>
      <c r="Q1454" s="3" t="s">
        <v>274</v>
      </c>
      <c r="R1454">
        <f t="shared" si="114"/>
        <v>13</v>
      </c>
      <c r="S1454">
        <f t="shared" si="115"/>
        <v>10</v>
      </c>
      <c r="T1454">
        <f t="shared" si="116"/>
        <v>1</v>
      </c>
      <c r="U1454">
        <f t="shared" si="117"/>
        <v>1</v>
      </c>
      <c r="V1454">
        <f t="shared" si="118"/>
        <v>2</v>
      </c>
    </row>
    <row r="1455" spans="1:22" x14ac:dyDescent="0.25">
      <c r="A1455" t="s">
        <v>3189</v>
      </c>
      <c r="B1455" t="s">
        <v>3676</v>
      </c>
      <c r="C1455">
        <v>1454</v>
      </c>
      <c r="D1455" t="s">
        <v>3787</v>
      </c>
      <c r="E1455" t="s">
        <v>3788</v>
      </c>
      <c r="F1455" t="s">
        <v>27</v>
      </c>
      <c r="G1455" s="1">
        <v>42822</v>
      </c>
      <c r="H1455">
        <v>2017</v>
      </c>
      <c r="I1455" t="s">
        <v>142</v>
      </c>
      <c r="J1455">
        <v>20</v>
      </c>
      <c r="K1455" t="s">
        <v>6</v>
      </c>
      <c r="L1455" t="s">
        <v>7</v>
      </c>
      <c r="M1455" t="s">
        <v>8</v>
      </c>
      <c r="N1455" t="s">
        <v>3784</v>
      </c>
      <c r="O1455" t="s">
        <v>3785</v>
      </c>
      <c r="P1455" s="3" t="s">
        <v>273</v>
      </c>
      <c r="Q1455" s="3" t="s">
        <v>274</v>
      </c>
      <c r="R1455">
        <f t="shared" si="114"/>
        <v>13</v>
      </c>
      <c r="S1455">
        <f t="shared" si="115"/>
        <v>10</v>
      </c>
      <c r="T1455">
        <f t="shared" si="116"/>
        <v>1</v>
      </c>
      <c r="U1455">
        <f t="shared" si="117"/>
        <v>1</v>
      </c>
      <c r="V1455">
        <f t="shared" si="118"/>
        <v>2</v>
      </c>
    </row>
    <row r="1456" spans="1:22" x14ac:dyDescent="0.25">
      <c r="A1456" t="s">
        <v>3189</v>
      </c>
      <c r="B1456" t="s">
        <v>3676</v>
      </c>
      <c r="C1456">
        <v>1455</v>
      </c>
      <c r="D1456" t="s">
        <v>3789</v>
      </c>
      <c r="E1456" t="s">
        <v>3790</v>
      </c>
      <c r="F1456" t="s">
        <v>27</v>
      </c>
      <c r="G1456" s="1">
        <v>42822</v>
      </c>
      <c r="H1456">
        <v>2017</v>
      </c>
      <c r="I1456" t="s">
        <v>142</v>
      </c>
      <c r="J1456">
        <v>20</v>
      </c>
      <c r="K1456" t="s">
        <v>6</v>
      </c>
      <c r="L1456" t="s">
        <v>7</v>
      </c>
      <c r="M1456" t="s">
        <v>8</v>
      </c>
      <c r="N1456" t="s">
        <v>3784</v>
      </c>
      <c r="O1456" t="s">
        <v>3785</v>
      </c>
      <c r="P1456" s="3" t="s">
        <v>273</v>
      </c>
      <c r="Q1456" s="3" t="s">
        <v>274</v>
      </c>
      <c r="R1456">
        <f t="shared" si="114"/>
        <v>13</v>
      </c>
      <c r="S1456">
        <f t="shared" si="115"/>
        <v>10</v>
      </c>
      <c r="T1456">
        <f t="shared" si="116"/>
        <v>1</v>
      </c>
      <c r="U1456">
        <f t="shared" si="117"/>
        <v>1</v>
      </c>
      <c r="V1456">
        <f t="shared" si="118"/>
        <v>2</v>
      </c>
    </row>
    <row r="1457" spans="1:22" x14ac:dyDescent="0.25">
      <c r="A1457" t="s">
        <v>3189</v>
      </c>
      <c r="B1457" t="s">
        <v>3676</v>
      </c>
      <c r="C1457">
        <v>1456</v>
      </c>
      <c r="D1457" t="s">
        <v>3791</v>
      </c>
      <c r="E1457" t="s">
        <v>3792</v>
      </c>
      <c r="F1457" t="s">
        <v>27</v>
      </c>
      <c r="G1457" s="1">
        <v>42886</v>
      </c>
      <c r="H1457">
        <v>2017</v>
      </c>
      <c r="I1457" t="s">
        <v>167</v>
      </c>
      <c r="J1457">
        <v>20</v>
      </c>
      <c r="K1457" t="s">
        <v>6</v>
      </c>
      <c r="L1457" t="s">
        <v>7</v>
      </c>
      <c r="M1457" t="s">
        <v>8</v>
      </c>
      <c r="N1457" t="s">
        <v>3793</v>
      </c>
      <c r="O1457" t="s">
        <v>3794</v>
      </c>
      <c r="P1457" s="3">
        <v>1026303117994</v>
      </c>
      <c r="Q1457" s="3">
        <v>6330017980</v>
      </c>
      <c r="R1457">
        <f t="shared" si="114"/>
        <v>13</v>
      </c>
      <c r="S1457">
        <f t="shared" si="115"/>
        <v>10</v>
      </c>
      <c r="T1457">
        <f t="shared" si="116"/>
        <v>1</v>
      </c>
      <c r="U1457">
        <f t="shared" si="117"/>
        <v>1</v>
      </c>
      <c r="V1457">
        <f t="shared" si="118"/>
        <v>2</v>
      </c>
    </row>
    <row r="1458" spans="1:22" x14ac:dyDescent="0.25">
      <c r="A1458" t="s">
        <v>3189</v>
      </c>
      <c r="B1458" t="s">
        <v>3795</v>
      </c>
      <c r="C1458">
        <v>1457</v>
      </c>
      <c r="D1458" t="s">
        <v>3796</v>
      </c>
      <c r="E1458" t="s">
        <v>3797</v>
      </c>
      <c r="F1458" t="s">
        <v>27</v>
      </c>
      <c r="G1458" s="1">
        <v>42536</v>
      </c>
      <c r="H1458">
        <v>2016</v>
      </c>
      <c r="I1458" t="s">
        <v>17</v>
      </c>
      <c r="J1458">
        <v>20</v>
      </c>
      <c r="K1458" t="s">
        <v>6</v>
      </c>
      <c r="L1458" t="s">
        <v>7</v>
      </c>
      <c r="M1458" t="s">
        <v>8</v>
      </c>
      <c r="N1458" t="s">
        <v>3798</v>
      </c>
      <c r="O1458" t="s">
        <v>3799</v>
      </c>
      <c r="P1458" s="3">
        <v>1025203016332</v>
      </c>
      <c r="Q1458" s="3">
        <v>5260080007</v>
      </c>
      <c r="R1458">
        <f t="shared" si="114"/>
        <v>13</v>
      </c>
      <c r="S1458">
        <f t="shared" si="115"/>
        <v>10</v>
      </c>
      <c r="T1458">
        <f t="shared" si="116"/>
        <v>1</v>
      </c>
      <c r="U1458">
        <f t="shared" si="117"/>
        <v>1</v>
      </c>
      <c r="V1458">
        <f t="shared" si="118"/>
        <v>2</v>
      </c>
    </row>
    <row r="1459" spans="1:22" x14ac:dyDescent="0.25">
      <c r="A1459" t="s">
        <v>3189</v>
      </c>
      <c r="B1459" t="s">
        <v>3795</v>
      </c>
      <c r="C1459">
        <v>1458</v>
      </c>
      <c r="D1459" t="s">
        <v>3800</v>
      </c>
      <c r="E1459" t="s">
        <v>3801</v>
      </c>
      <c r="F1459" t="s">
        <v>27</v>
      </c>
      <c r="G1459" s="1">
        <v>42328</v>
      </c>
      <c r="H1459">
        <v>2015</v>
      </c>
      <c r="I1459" t="s">
        <v>22</v>
      </c>
      <c r="J1459">
        <v>20</v>
      </c>
      <c r="K1459" t="s">
        <v>6</v>
      </c>
      <c r="L1459" t="s">
        <v>7</v>
      </c>
      <c r="M1459" t="s">
        <v>8</v>
      </c>
      <c r="N1459" t="s">
        <v>3802</v>
      </c>
      <c r="O1459" t="s">
        <v>3803</v>
      </c>
      <c r="P1459" s="3">
        <v>1024701893336</v>
      </c>
      <c r="Q1459" s="3">
        <v>4716016979</v>
      </c>
      <c r="R1459">
        <f t="shared" si="114"/>
        <v>13</v>
      </c>
      <c r="S1459">
        <f t="shared" si="115"/>
        <v>10</v>
      </c>
      <c r="T1459">
        <f t="shared" si="116"/>
        <v>1</v>
      </c>
      <c r="U1459">
        <f t="shared" si="117"/>
        <v>1</v>
      </c>
      <c r="V1459">
        <f t="shared" si="118"/>
        <v>2</v>
      </c>
    </row>
    <row r="1460" spans="1:22" x14ac:dyDescent="0.25">
      <c r="A1460" t="s">
        <v>3189</v>
      </c>
      <c r="B1460" t="s">
        <v>3795</v>
      </c>
      <c r="C1460">
        <v>1459</v>
      </c>
      <c r="D1460" t="s">
        <v>3804</v>
      </c>
      <c r="E1460" t="s">
        <v>3805</v>
      </c>
      <c r="F1460" t="s">
        <v>27</v>
      </c>
      <c r="G1460" s="1">
        <v>42328</v>
      </c>
      <c r="H1460">
        <v>2015</v>
      </c>
      <c r="I1460" t="s">
        <v>22</v>
      </c>
      <c r="J1460">
        <v>20</v>
      </c>
      <c r="K1460" t="s">
        <v>6</v>
      </c>
      <c r="L1460" t="s">
        <v>7</v>
      </c>
      <c r="M1460" t="s">
        <v>8</v>
      </c>
      <c r="N1460" t="s">
        <v>3802</v>
      </c>
      <c r="O1460" t="s">
        <v>3803</v>
      </c>
      <c r="P1460" s="3">
        <v>1024701893336</v>
      </c>
      <c r="Q1460" s="3">
        <v>4716016979</v>
      </c>
      <c r="R1460">
        <f t="shared" si="114"/>
        <v>13</v>
      </c>
      <c r="S1460">
        <f t="shared" si="115"/>
        <v>10</v>
      </c>
      <c r="T1460">
        <f t="shared" si="116"/>
        <v>1</v>
      </c>
      <c r="U1460">
        <f t="shared" si="117"/>
        <v>1</v>
      </c>
      <c r="V1460">
        <f t="shared" si="118"/>
        <v>2</v>
      </c>
    </row>
    <row r="1461" spans="1:22" x14ac:dyDescent="0.25">
      <c r="A1461" t="s">
        <v>3189</v>
      </c>
      <c r="B1461" t="s">
        <v>3795</v>
      </c>
      <c r="C1461">
        <v>1460</v>
      </c>
      <c r="D1461" t="s">
        <v>3806</v>
      </c>
      <c r="E1461" t="s">
        <v>3807</v>
      </c>
      <c r="F1461" t="s">
        <v>27</v>
      </c>
      <c r="G1461" s="1">
        <v>42508</v>
      </c>
      <c r="H1461">
        <v>2016</v>
      </c>
      <c r="I1461" t="s">
        <v>28</v>
      </c>
      <c r="J1461">
        <v>20</v>
      </c>
      <c r="K1461" t="s">
        <v>6</v>
      </c>
      <c r="L1461" t="s">
        <v>7</v>
      </c>
      <c r="M1461" t="s">
        <v>8</v>
      </c>
      <c r="N1461" t="s">
        <v>3808</v>
      </c>
      <c r="O1461" t="s">
        <v>3809</v>
      </c>
      <c r="P1461" s="3">
        <v>1024300748780</v>
      </c>
      <c r="Q1461" s="3">
        <v>4312123566</v>
      </c>
      <c r="R1461">
        <f t="shared" si="114"/>
        <v>13</v>
      </c>
      <c r="S1461">
        <f t="shared" si="115"/>
        <v>10</v>
      </c>
      <c r="T1461">
        <f t="shared" si="116"/>
        <v>1</v>
      </c>
      <c r="U1461">
        <f t="shared" si="117"/>
        <v>1</v>
      </c>
      <c r="V1461">
        <f t="shared" si="118"/>
        <v>2</v>
      </c>
    </row>
    <row r="1462" spans="1:22" x14ac:dyDescent="0.25">
      <c r="A1462" t="s">
        <v>3189</v>
      </c>
      <c r="B1462" t="s">
        <v>3795</v>
      </c>
      <c r="C1462">
        <v>1461</v>
      </c>
      <c r="D1462" t="s">
        <v>3810</v>
      </c>
      <c r="E1462" t="s">
        <v>3811</v>
      </c>
      <c r="F1462" t="s">
        <v>27</v>
      </c>
      <c r="G1462" s="1">
        <v>42536</v>
      </c>
      <c r="H1462">
        <v>2016</v>
      </c>
      <c r="I1462" t="s">
        <v>47</v>
      </c>
      <c r="J1462">
        <v>20</v>
      </c>
      <c r="K1462" t="s">
        <v>6</v>
      </c>
      <c r="L1462" t="s">
        <v>7</v>
      </c>
      <c r="M1462" t="s">
        <v>8</v>
      </c>
      <c r="N1462" t="s">
        <v>3798</v>
      </c>
      <c r="O1462" t="s">
        <v>3799</v>
      </c>
      <c r="P1462" s="3">
        <v>1025203016332</v>
      </c>
      <c r="Q1462" s="3">
        <v>5260080007</v>
      </c>
      <c r="R1462">
        <f t="shared" si="114"/>
        <v>13</v>
      </c>
      <c r="S1462">
        <f t="shared" si="115"/>
        <v>10</v>
      </c>
      <c r="T1462">
        <f t="shared" si="116"/>
        <v>1</v>
      </c>
      <c r="U1462">
        <f t="shared" si="117"/>
        <v>1</v>
      </c>
      <c r="V1462">
        <f t="shared" si="118"/>
        <v>2</v>
      </c>
    </row>
    <row r="1463" spans="1:22" x14ac:dyDescent="0.25">
      <c r="A1463" t="s">
        <v>3189</v>
      </c>
      <c r="B1463" t="s">
        <v>3795</v>
      </c>
      <c r="C1463">
        <v>1462</v>
      </c>
      <c r="D1463" t="s">
        <v>3812</v>
      </c>
      <c r="E1463" t="s">
        <v>3813</v>
      </c>
      <c r="F1463" t="s">
        <v>3814</v>
      </c>
      <c r="G1463" s="1">
        <v>42536</v>
      </c>
      <c r="H1463">
        <v>2016</v>
      </c>
      <c r="I1463" t="s">
        <v>66</v>
      </c>
      <c r="J1463">
        <v>20</v>
      </c>
      <c r="K1463" t="s">
        <v>6</v>
      </c>
      <c r="L1463" t="s">
        <v>7</v>
      </c>
      <c r="M1463" t="s">
        <v>8</v>
      </c>
      <c r="N1463" t="s">
        <v>3798</v>
      </c>
      <c r="O1463" t="s">
        <v>3799</v>
      </c>
      <c r="P1463" s="3">
        <v>1025203016332</v>
      </c>
      <c r="Q1463" s="3">
        <v>5260080007</v>
      </c>
      <c r="R1463">
        <f t="shared" si="114"/>
        <v>13</v>
      </c>
      <c r="S1463">
        <f t="shared" si="115"/>
        <v>10</v>
      </c>
      <c r="T1463">
        <f t="shared" si="116"/>
        <v>1</v>
      </c>
      <c r="U1463">
        <f t="shared" si="117"/>
        <v>1</v>
      </c>
      <c r="V1463">
        <f t="shared" si="118"/>
        <v>2</v>
      </c>
    </row>
    <row r="1464" spans="1:22" x14ac:dyDescent="0.25">
      <c r="A1464" t="s">
        <v>3189</v>
      </c>
      <c r="B1464" t="s">
        <v>3795</v>
      </c>
      <c r="C1464">
        <v>1463</v>
      </c>
      <c r="D1464" t="s">
        <v>3815</v>
      </c>
      <c r="E1464" t="s">
        <v>3816</v>
      </c>
      <c r="F1464" t="s">
        <v>3814</v>
      </c>
      <c r="G1464" s="1">
        <v>42536</v>
      </c>
      <c r="H1464">
        <v>2016</v>
      </c>
      <c r="I1464" t="s">
        <v>73</v>
      </c>
      <c r="J1464">
        <v>20</v>
      </c>
      <c r="K1464" t="s">
        <v>6</v>
      </c>
      <c r="L1464" t="s">
        <v>7</v>
      </c>
      <c r="M1464" t="s">
        <v>8</v>
      </c>
      <c r="N1464" t="s">
        <v>3798</v>
      </c>
      <c r="O1464" t="s">
        <v>3799</v>
      </c>
      <c r="P1464" s="3">
        <v>1025203016332</v>
      </c>
      <c r="Q1464" s="3">
        <v>5260080007</v>
      </c>
      <c r="R1464">
        <f t="shared" si="114"/>
        <v>13</v>
      </c>
      <c r="S1464">
        <f t="shared" si="115"/>
        <v>10</v>
      </c>
      <c r="T1464">
        <f t="shared" si="116"/>
        <v>1</v>
      </c>
      <c r="U1464">
        <f t="shared" si="117"/>
        <v>1</v>
      </c>
      <c r="V1464">
        <f t="shared" si="118"/>
        <v>2</v>
      </c>
    </row>
    <row r="1465" spans="1:22" x14ac:dyDescent="0.25">
      <c r="A1465" t="s">
        <v>3189</v>
      </c>
      <c r="B1465" t="s">
        <v>3795</v>
      </c>
      <c r="C1465">
        <v>1464</v>
      </c>
      <c r="D1465" t="s">
        <v>3817</v>
      </c>
      <c r="E1465" t="s">
        <v>3818</v>
      </c>
      <c r="F1465" t="s">
        <v>27</v>
      </c>
      <c r="G1465" s="1">
        <v>42328</v>
      </c>
      <c r="H1465">
        <v>2015</v>
      </c>
      <c r="I1465" t="s">
        <v>92</v>
      </c>
      <c r="J1465">
        <v>20</v>
      </c>
      <c r="K1465" t="s">
        <v>6</v>
      </c>
      <c r="L1465" t="s">
        <v>7</v>
      </c>
      <c r="M1465" t="s">
        <v>8</v>
      </c>
      <c r="N1465" t="s">
        <v>3802</v>
      </c>
      <c r="O1465" t="s">
        <v>3803</v>
      </c>
      <c r="P1465" s="3">
        <v>1024701893336</v>
      </c>
      <c r="Q1465" s="3">
        <v>4716016979</v>
      </c>
      <c r="R1465">
        <f t="shared" si="114"/>
        <v>13</v>
      </c>
      <c r="S1465">
        <f t="shared" si="115"/>
        <v>10</v>
      </c>
      <c r="T1465">
        <f t="shared" si="116"/>
        <v>1</v>
      </c>
      <c r="U1465">
        <f t="shared" si="117"/>
        <v>1</v>
      </c>
      <c r="V1465">
        <f t="shared" si="118"/>
        <v>2</v>
      </c>
    </row>
    <row r="1466" spans="1:22" x14ac:dyDescent="0.25">
      <c r="A1466" t="s">
        <v>3189</v>
      </c>
      <c r="B1466" t="s">
        <v>3795</v>
      </c>
      <c r="C1466">
        <v>1465</v>
      </c>
      <c r="D1466" t="s">
        <v>3819</v>
      </c>
      <c r="E1466" t="s">
        <v>3820</v>
      </c>
      <c r="F1466" t="s">
        <v>27</v>
      </c>
      <c r="G1466" s="1">
        <v>42328</v>
      </c>
      <c r="H1466">
        <v>2015</v>
      </c>
      <c r="I1466" t="s">
        <v>92</v>
      </c>
      <c r="J1466">
        <v>20</v>
      </c>
      <c r="K1466" t="s">
        <v>6</v>
      </c>
      <c r="L1466" t="s">
        <v>7</v>
      </c>
      <c r="M1466" t="s">
        <v>8</v>
      </c>
      <c r="N1466" t="s">
        <v>3802</v>
      </c>
      <c r="O1466" t="s">
        <v>3803</v>
      </c>
      <c r="P1466" s="3">
        <v>1024701893336</v>
      </c>
      <c r="Q1466" s="3">
        <v>4716016979</v>
      </c>
      <c r="R1466">
        <f t="shared" si="114"/>
        <v>13</v>
      </c>
      <c r="S1466">
        <f t="shared" si="115"/>
        <v>10</v>
      </c>
      <c r="T1466">
        <f t="shared" si="116"/>
        <v>1</v>
      </c>
      <c r="U1466">
        <f t="shared" si="117"/>
        <v>1</v>
      </c>
      <c r="V1466">
        <f t="shared" si="118"/>
        <v>2</v>
      </c>
    </row>
    <row r="1467" spans="1:22" x14ac:dyDescent="0.25">
      <c r="A1467" t="s">
        <v>3189</v>
      </c>
      <c r="B1467" t="s">
        <v>3795</v>
      </c>
      <c r="C1467">
        <v>1466</v>
      </c>
      <c r="D1467" t="s">
        <v>3821</v>
      </c>
      <c r="E1467" t="s">
        <v>3822</v>
      </c>
      <c r="F1467" t="s">
        <v>27</v>
      </c>
      <c r="G1467" s="1">
        <v>42445</v>
      </c>
      <c r="H1467">
        <v>2016</v>
      </c>
      <c r="I1467" t="s">
        <v>107</v>
      </c>
      <c r="J1467">
        <v>20</v>
      </c>
      <c r="K1467" t="s">
        <v>6</v>
      </c>
      <c r="L1467" t="s">
        <v>7</v>
      </c>
      <c r="M1467" t="s">
        <v>8</v>
      </c>
      <c r="N1467" t="s">
        <v>3798</v>
      </c>
      <c r="O1467" t="s">
        <v>3799</v>
      </c>
      <c r="P1467" s="3">
        <v>1025203016332</v>
      </c>
      <c r="Q1467" s="3">
        <v>5260080007</v>
      </c>
      <c r="R1467">
        <f t="shared" si="114"/>
        <v>13</v>
      </c>
      <c r="S1467">
        <f t="shared" si="115"/>
        <v>10</v>
      </c>
      <c r="T1467">
        <f t="shared" si="116"/>
        <v>1</v>
      </c>
      <c r="U1467">
        <f t="shared" si="117"/>
        <v>1</v>
      </c>
      <c r="V1467">
        <f t="shared" si="118"/>
        <v>2</v>
      </c>
    </row>
    <row r="1468" spans="1:22" x14ac:dyDescent="0.25">
      <c r="A1468" t="s">
        <v>3189</v>
      </c>
      <c r="B1468" t="s">
        <v>3795</v>
      </c>
      <c r="C1468">
        <v>1467</v>
      </c>
      <c r="D1468" t="s">
        <v>3823</v>
      </c>
      <c r="E1468" t="s">
        <v>3824</v>
      </c>
      <c r="F1468" t="s">
        <v>27</v>
      </c>
      <c r="G1468" s="1">
        <v>42445</v>
      </c>
      <c r="H1468">
        <v>2016</v>
      </c>
      <c r="I1468" t="s">
        <v>107</v>
      </c>
      <c r="J1468">
        <v>20</v>
      </c>
      <c r="K1468" t="s">
        <v>6</v>
      </c>
      <c r="L1468" t="s">
        <v>7</v>
      </c>
      <c r="M1468" t="s">
        <v>8</v>
      </c>
      <c r="N1468" t="s">
        <v>3798</v>
      </c>
      <c r="O1468" t="s">
        <v>3799</v>
      </c>
      <c r="P1468" s="3">
        <v>1025203016332</v>
      </c>
      <c r="Q1468" s="3">
        <v>5260080007</v>
      </c>
      <c r="R1468">
        <f t="shared" si="114"/>
        <v>13</v>
      </c>
      <c r="S1468">
        <f t="shared" si="115"/>
        <v>10</v>
      </c>
      <c r="T1468">
        <f t="shared" si="116"/>
        <v>1</v>
      </c>
      <c r="U1468">
        <f t="shared" si="117"/>
        <v>1</v>
      </c>
      <c r="V1468">
        <f t="shared" si="118"/>
        <v>2</v>
      </c>
    </row>
    <row r="1469" spans="1:22" x14ac:dyDescent="0.25">
      <c r="A1469" t="s">
        <v>3189</v>
      </c>
      <c r="B1469" t="s">
        <v>3795</v>
      </c>
      <c r="C1469">
        <v>1468</v>
      </c>
      <c r="D1469" t="s">
        <v>3825</v>
      </c>
      <c r="E1469" t="s">
        <v>3826</v>
      </c>
      <c r="F1469" t="s">
        <v>27</v>
      </c>
      <c r="G1469" s="1">
        <v>42445</v>
      </c>
      <c r="H1469">
        <v>2016</v>
      </c>
      <c r="I1469" t="s">
        <v>107</v>
      </c>
      <c r="J1469">
        <v>20</v>
      </c>
      <c r="K1469" t="s">
        <v>6</v>
      </c>
      <c r="L1469" t="s">
        <v>7</v>
      </c>
      <c r="M1469" t="s">
        <v>8</v>
      </c>
      <c r="N1469" t="s">
        <v>3798</v>
      </c>
      <c r="O1469" t="s">
        <v>3799</v>
      </c>
      <c r="P1469" s="3">
        <v>1025203016332</v>
      </c>
      <c r="Q1469" s="3">
        <v>5260080007</v>
      </c>
      <c r="R1469">
        <f t="shared" si="114"/>
        <v>13</v>
      </c>
      <c r="S1469">
        <f t="shared" si="115"/>
        <v>10</v>
      </c>
      <c r="T1469">
        <f t="shared" si="116"/>
        <v>1</v>
      </c>
      <c r="U1469">
        <f t="shared" si="117"/>
        <v>1</v>
      </c>
      <c r="V1469">
        <f t="shared" si="118"/>
        <v>2</v>
      </c>
    </row>
    <row r="1470" spans="1:22" x14ac:dyDescent="0.25">
      <c r="A1470" t="s">
        <v>3189</v>
      </c>
      <c r="B1470" t="s">
        <v>3795</v>
      </c>
      <c r="C1470">
        <v>1469</v>
      </c>
      <c r="D1470" t="s">
        <v>3827</v>
      </c>
      <c r="E1470" t="s">
        <v>3828</v>
      </c>
      <c r="F1470" t="s">
        <v>27</v>
      </c>
      <c r="G1470" s="1">
        <v>42335</v>
      </c>
      <c r="H1470">
        <v>2015</v>
      </c>
      <c r="I1470" t="s">
        <v>125</v>
      </c>
      <c r="J1470">
        <v>20</v>
      </c>
      <c r="K1470" t="s">
        <v>6</v>
      </c>
      <c r="L1470" t="s">
        <v>7</v>
      </c>
      <c r="M1470" t="s">
        <v>8</v>
      </c>
      <c r="N1470" t="s">
        <v>3829</v>
      </c>
      <c r="O1470" t="s">
        <v>3830</v>
      </c>
      <c r="P1470" s="3">
        <v>1056315070350</v>
      </c>
      <c r="Q1470" s="3">
        <v>6315376946</v>
      </c>
      <c r="R1470">
        <f t="shared" si="114"/>
        <v>13</v>
      </c>
      <c r="S1470">
        <f t="shared" si="115"/>
        <v>10</v>
      </c>
      <c r="T1470">
        <f t="shared" si="116"/>
        <v>1</v>
      </c>
      <c r="U1470">
        <f t="shared" si="117"/>
        <v>1</v>
      </c>
      <c r="V1470">
        <f t="shared" si="118"/>
        <v>2</v>
      </c>
    </row>
    <row r="1471" spans="1:22" x14ac:dyDescent="0.25">
      <c r="A1471" t="s">
        <v>3189</v>
      </c>
      <c r="B1471" t="s">
        <v>3795</v>
      </c>
      <c r="C1471">
        <v>1470</v>
      </c>
      <c r="D1471" t="s">
        <v>3831</v>
      </c>
      <c r="E1471" t="s">
        <v>3832</v>
      </c>
      <c r="F1471" t="s">
        <v>27</v>
      </c>
      <c r="G1471" s="1">
        <v>42328</v>
      </c>
      <c r="H1471">
        <v>2015</v>
      </c>
      <c r="I1471" t="s">
        <v>142</v>
      </c>
      <c r="J1471">
        <v>20</v>
      </c>
      <c r="K1471" t="s">
        <v>6</v>
      </c>
      <c r="L1471" t="s">
        <v>7</v>
      </c>
      <c r="M1471" t="s">
        <v>8</v>
      </c>
      <c r="N1471" t="s">
        <v>3802</v>
      </c>
      <c r="O1471" t="s">
        <v>3803</v>
      </c>
      <c r="P1471" s="3">
        <v>1024701893336</v>
      </c>
      <c r="Q1471" s="3">
        <v>4716016979</v>
      </c>
      <c r="R1471">
        <f t="shared" si="114"/>
        <v>13</v>
      </c>
      <c r="S1471">
        <f t="shared" si="115"/>
        <v>10</v>
      </c>
      <c r="T1471">
        <f t="shared" si="116"/>
        <v>1</v>
      </c>
      <c r="U1471">
        <f t="shared" si="117"/>
        <v>1</v>
      </c>
      <c r="V1471">
        <f t="shared" si="118"/>
        <v>2</v>
      </c>
    </row>
    <row r="1472" spans="1:22" x14ac:dyDescent="0.25">
      <c r="A1472" t="s">
        <v>3189</v>
      </c>
      <c r="B1472" t="s">
        <v>3795</v>
      </c>
      <c r="C1472">
        <v>1471</v>
      </c>
      <c r="D1472" t="s">
        <v>3833</v>
      </c>
      <c r="E1472" t="s">
        <v>3834</v>
      </c>
      <c r="F1472" t="s">
        <v>27</v>
      </c>
      <c r="G1472" s="1">
        <v>42328</v>
      </c>
      <c r="H1472">
        <v>2015</v>
      </c>
      <c r="I1472" t="s">
        <v>142</v>
      </c>
      <c r="J1472">
        <v>20</v>
      </c>
      <c r="K1472" t="s">
        <v>6</v>
      </c>
      <c r="L1472" t="s">
        <v>7</v>
      </c>
      <c r="M1472" t="s">
        <v>8</v>
      </c>
      <c r="N1472" t="s">
        <v>3802</v>
      </c>
      <c r="O1472" t="s">
        <v>3803</v>
      </c>
      <c r="P1472" s="3">
        <v>1024701893336</v>
      </c>
      <c r="Q1472" s="3">
        <v>4716016979</v>
      </c>
      <c r="R1472">
        <f t="shared" si="114"/>
        <v>13</v>
      </c>
      <c r="S1472">
        <f t="shared" si="115"/>
        <v>10</v>
      </c>
      <c r="T1472">
        <f t="shared" si="116"/>
        <v>1</v>
      </c>
      <c r="U1472">
        <f t="shared" si="117"/>
        <v>1</v>
      </c>
      <c r="V1472">
        <f t="shared" si="118"/>
        <v>2</v>
      </c>
    </row>
    <row r="1473" spans="1:22" x14ac:dyDescent="0.25">
      <c r="A1473" t="s">
        <v>3189</v>
      </c>
      <c r="B1473" t="s">
        <v>3835</v>
      </c>
      <c r="C1473">
        <v>1472</v>
      </c>
      <c r="D1473" t="s">
        <v>3836</v>
      </c>
      <c r="E1473" t="s">
        <v>3837</v>
      </c>
      <c r="F1473" t="s">
        <v>4</v>
      </c>
      <c r="G1473" s="1">
        <v>43448</v>
      </c>
      <c r="H1473">
        <v>2018</v>
      </c>
      <c r="I1473" t="s">
        <v>17</v>
      </c>
      <c r="J1473">
        <v>20</v>
      </c>
      <c r="K1473" t="s">
        <v>6</v>
      </c>
      <c r="L1473" t="s">
        <v>7</v>
      </c>
      <c r="M1473" t="s">
        <v>8</v>
      </c>
      <c r="N1473" t="s">
        <v>3838</v>
      </c>
      <c r="O1473" t="s">
        <v>3839</v>
      </c>
      <c r="P1473" s="3">
        <v>1025601998498</v>
      </c>
      <c r="Q1473" s="3">
        <v>5615002700</v>
      </c>
      <c r="R1473">
        <f t="shared" si="114"/>
        <v>13</v>
      </c>
      <c r="S1473">
        <f t="shared" si="115"/>
        <v>10</v>
      </c>
      <c r="T1473">
        <f t="shared" si="116"/>
        <v>1</v>
      </c>
      <c r="U1473">
        <f t="shared" si="117"/>
        <v>1</v>
      </c>
      <c r="V1473">
        <f t="shared" si="118"/>
        <v>2</v>
      </c>
    </row>
    <row r="1474" spans="1:22" x14ac:dyDescent="0.25">
      <c r="A1474" t="s">
        <v>3189</v>
      </c>
      <c r="B1474" t="s">
        <v>3835</v>
      </c>
      <c r="C1474">
        <v>1473</v>
      </c>
      <c r="D1474" t="s">
        <v>3840</v>
      </c>
      <c r="E1474" t="s">
        <v>3841</v>
      </c>
      <c r="F1474" t="s">
        <v>27</v>
      </c>
      <c r="G1474" s="1">
        <v>42838</v>
      </c>
      <c r="H1474">
        <v>2017</v>
      </c>
      <c r="I1474" t="s">
        <v>47</v>
      </c>
      <c r="J1474">
        <v>10</v>
      </c>
      <c r="K1474" t="s">
        <v>6</v>
      </c>
      <c r="L1474" t="s">
        <v>7</v>
      </c>
      <c r="M1474" t="s">
        <v>8</v>
      </c>
      <c r="N1474" t="s">
        <v>3842</v>
      </c>
      <c r="O1474" t="s">
        <v>3843</v>
      </c>
      <c r="P1474" s="3" t="s">
        <v>3750</v>
      </c>
      <c r="Q1474" s="3" t="s">
        <v>3751</v>
      </c>
      <c r="R1474">
        <f t="shared" si="114"/>
        <v>13</v>
      </c>
      <c r="S1474">
        <f t="shared" si="115"/>
        <v>10</v>
      </c>
      <c r="T1474">
        <f t="shared" si="116"/>
        <v>1</v>
      </c>
      <c r="U1474">
        <f t="shared" si="117"/>
        <v>1</v>
      </c>
      <c r="V1474">
        <f t="shared" si="118"/>
        <v>2</v>
      </c>
    </row>
    <row r="1475" spans="1:22" x14ac:dyDescent="0.25">
      <c r="A1475" t="s">
        <v>3189</v>
      </c>
      <c r="B1475" t="s">
        <v>3835</v>
      </c>
      <c r="C1475">
        <v>1474</v>
      </c>
      <c r="D1475" t="s">
        <v>3844</v>
      </c>
      <c r="E1475" t="s">
        <v>3845</v>
      </c>
      <c r="F1475" t="s">
        <v>27</v>
      </c>
      <c r="G1475" s="1">
        <v>42843</v>
      </c>
      <c r="H1475">
        <v>2017</v>
      </c>
      <c r="I1475" t="s">
        <v>47</v>
      </c>
      <c r="J1475">
        <v>10</v>
      </c>
      <c r="K1475" t="s">
        <v>6</v>
      </c>
      <c r="L1475" t="s">
        <v>7</v>
      </c>
      <c r="M1475" t="s">
        <v>8</v>
      </c>
      <c r="N1475" t="s">
        <v>3842</v>
      </c>
      <c r="O1475" t="s">
        <v>3843</v>
      </c>
      <c r="P1475" s="3" t="s">
        <v>3750</v>
      </c>
      <c r="Q1475" s="3" t="s">
        <v>3751</v>
      </c>
      <c r="R1475">
        <f t="shared" ref="R1475:R1538" si="119">LEN(P1475)</f>
        <v>13</v>
      </c>
      <c r="S1475">
        <f t="shared" ref="S1475:S1538" si="120">LEN(Q1475)</f>
        <v>10</v>
      </c>
      <c r="T1475">
        <f t="shared" ref="T1475:T1538" si="121">IF(R1475=13,1,0)</f>
        <v>1</v>
      </c>
      <c r="U1475">
        <f t="shared" ref="U1475:U1538" si="122">IF(S1475=10,1,0)</f>
        <v>1</v>
      </c>
      <c r="V1475">
        <f t="shared" ref="V1475:V1538" si="123">U1475+T1475</f>
        <v>2</v>
      </c>
    </row>
    <row r="1476" spans="1:22" x14ac:dyDescent="0.25">
      <c r="A1476" t="s">
        <v>3189</v>
      </c>
      <c r="B1476" t="s">
        <v>3835</v>
      </c>
      <c r="C1476">
        <v>1475</v>
      </c>
      <c r="D1476" t="s">
        <v>3846</v>
      </c>
      <c r="E1476" t="s">
        <v>3847</v>
      </c>
      <c r="F1476" t="s">
        <v>27</v>
      </c>
      <c r="G1476" s="1">
        <v>42873</v>
      </c>
      <c r="H1476">
        <v>2017</v>
      </c>
      <c r="I1476" t="s">
        <v>66</v>
      </c>
      <c r="J1476">
        <v>10</v>
      </c>
      <c r="K1476" t="s">
        <v>6</v>
      </c>
      <c r="L1476" t="s">
        <v>7</v>
      </c>
      <c r="M1476" t="s">
        <v>8</v>
      </c>
      <c r="N1476" t="s">
        <v>3848</v>
      </c>
      <c r="O1476" t="s">
        <v>3849</v>
      </c>
      <c r="P1476" s="3" t="s">
        <v>6390</v>
      </c>
      <c r="Q1476" s="3" t="s">
        <v>6414</v>
      </c>
      <c r="R1476">
        <f t="shared" si="119"/>
        <v>13</v>
      </c>
      <c r="S1476">
        <f t="shared" si="120"/>
        <v>10</v>
      </c>
      <c r="T1476">
        <f t="shared" si="121"/>
        <v>1</v>
      </c>
      <c r="U1476">
        <f t="shared" si="122"/>
        <v>1</v>
      </c>
      <c r="V1476">
        <f t="shared" si="123"/>
        <v>2</v>
      </c>
    </row>
    <row r="1477" spans="1:22" x14ac:dyDescent="0.25">
      <c r="A1477" t="s">
        <v>3189</v>
      </c>
      <c r="B1477" t="s">
        <v>3835</v>
      </c>
      <c r="C1477">
        <v>1476</v>
      </c>
      <c r="D1477" t="s">
        <v>3850</v>
      </c>
      <c r="E1477" t="s">
        <v>3851</v>
      </c>
      <c r="F1477" t="s">
        <v>27</v>
      </c>
      <c r="G1477" s="1">
        <v>42884</v>
      </c>
      <c r="H1477">
        <v>2017</v>
      </c>
      <c r="I1477" t="s">
        <v>66</v>
      </c>
      <c r="J1477">
        <v>10</v>
      </c>
      <c r="K1477" t="s">
        <v>6</v>
      </c>
      <c r="L1477" t="s">
        <v>7</v>
      </c>
      <c r="M1477" t="s">
        <v>8</v>
      </c>
      <c r="N1477" t="s">
        <v>3848</v>
      </c>
      <c r="O1477" t="s">
        <v>3849</v>
      </c>
      <c r="P1477" s="3" t="s">
        <v>6390</v>
      </c>
      <c r="Q1477" s="3" t="s">
        <v>6414</v>
      </c>
      <c r="R1477">
        <f t="shared" si="119"/>
        <v>13</v>
      </c>
      <c r="S1477">
        <f t="shared" si="120"/>
        <v>10</v>
      </c>
      <c r="T1477">
        <f t="shared" si="121"/>
        <v>1</v>
      </c>
      <c r="U1477">
        <f t="shared" si="122"/>
        <v>1</v>
      </c>
      <c r="V1477">
        <f t="shared" si="123"/>
        <v>2</v>
      </c>
    </row>
    <row r="1478" spans="1:22" x14ac:dyDescent="0.25">
      <c r="A1478" t="s">
        <v>3189</v>
      </c>
      <c r="B1478" t="s">
        <v>3835</v>
      </c>
      <c r="C1478">
        <v>1477</v>
      </c>
      <c r="D1478" t="s">
        <v>3852</v>
      </c>
      <c r="E1478" t="s">
        <v>3853</v>
      </c>
      <c r="F1478" t="s">
        <v>27</v>
      </c>
      <c r="G1478" s="1">
        <v>42895</v>
      </c>
      <c r="H1478">
        <v>2017</v>
      </c>
      <c r="I1478" t="s">
        <v>73</v>
      </c>
      <c r="J1478">
        <v>10</v>
      </c>
      <c r="K1478" t="s">
        <v>6</v>
      </c>
      <c r="L1478" t="s">
        <v>7</v>
      </c>
      <c r="M1478" t="s">
        <v>8</v>
      </c>
      <c r="N1478" t="s">
        <v>3854</v>
      </c>
      <c r="O1478" t="s">
        <v>3855</v>
      </c>
      <c r="P1478" s="3">
        <v>1055610103625</v>
      </c>
      <c r="Q1478" s="3">
        <v>5610089425</v>
      </c>
      <c r="R1478">
        <f t="shared" si="119"/>
        <v>13</v>
      </c>
      <c r="S1478">
        <f t="shared" si="120"/>
        <v>10</v>
      </c>
      <c r="T1478">
        <f t="shared" si="121"/>
        <v>1</v>
      </c>
      <c r="U1478">
        <f t="shared" si="122"/>
        <v>1</v>
      </c>
      <c r="V1478">
        <f t="shared" si="123"/>
        <v>2</v>
      </c>
    </row>
    <row r="1479" spans="1:22" x14ac:dyDescent="0.25">
      <c r="A1479" t="s">
        <v>3189</v>
      </c>
      <c r="B1479" t="s">
        <v>3835</v>
      </c>
      <c r="C1479">
        <v>1478</v>
      </c>
      <c r="D1479" t="s">
        <v>3856</v>
      </c>
      <c r="E1479" t="s">
        <v>3857</v>
      </c>
      <c r="F1479" t="s">
        <v>4</v>
      </c>
      <c r="G1479" s="1">
        <v>43630</v>
      </c>
      <c r="H1479">
        <v>2019</v>
      </c>
      <c r="I1479" t="s">
        <v>73</v>
      </c>
      <c r="J1479">
        <v>20</v>
      </c>
      <c r="K1479" t="s">
        <v>6</v>
      </c>
      <c r="L1479" t="s">
        <v>7</v>
      </c>
      <c r="M1479" t="s">
        <v>8</v>
      </c>
      <c r="N1479" t="s">
        <v>3858</v>
      </c>
      <c r="O1479" t="s">
        <v>3859</v>
      </c>
      <c r="P1479" s="3">
        <v>1165658066100</v>
      </c>
      <c r="Q1479" s="3">
        <v>5650011369</v>
      </c>
      <c r="R1479">
        <f t="shared" si="119"/>
        <v>13</v>
      </c>
      <c r="S1479">
        <f t="shared" si="120"/>
        <v>10</v>
      </c>
      <c r="T1479">
        <f t="shared" si="121"/>
        <v>1</v>
      </c>
      <c r="U1479">
        <f t="shared" si="122"/>
        <v>1</v>
      </c>
      <c r="V1479">
        <f t="shared" si="123"/>
        <v>2</v>
      </c>
    </row>
    <row r="1480" spans="1:22" x14ac:dyDescent="0.25">
      <c r="A1480" t="s">
        <v>3189</v>
      </c>
      <c r="B1480" t="s">
        <v>3835</v>
      </c>
      <c r="C1480">
        <v>1479</v>
      </c>
      <c r="D1480" t="s">
        <v>3860</v>
      </c>
      <c r="E1480" t="s">
        <v>3861</v>
      </c>
      <c r="F1480" t="s">
        <v>4</v>
      </c>
      <c r="G1480" s="1">
        <v>43643</v>
      </c>
      <c r="H1480">
        <v>2019</v>
      </c>
      <c r="I1480" t="s">
        <v>73</v>
      </c>
      <c r="J1480">
        <v>20</v>
      </c>
      <c r="K1480" t="s">
        <v>6</v>
      </c>
      <c r="L1480" t="s">
        <v>7</v>
      </c>
      <c r="M1480" t="s">
        <v>8</v>
      </c>
      <c r="N1480" t="s">
        <v>3862</v>
      </c>
      <c r="O1480" t="s">
        <v>3863</v>
      </c>
      <c r="P1480" s="3">
        <v>1026303119237</v>
      </c>
      <c r="Q1480" s="3">
        <v>6330021070</v>
      </c>
      <c r="R1480">
        <f t="shared" si="119"/>
        <v>13</v>
      </c>
      <c r="S1480">
        <f t="shared" si="120"/>
        <v>10</v>
      </c>
      <c r="T1480">
        <f t="shared" si="121"/>
        <v>1</v>
      </c>
      <c r="U1480">
        <f t="shared" si="122"/>
        <v>1</v>
      </c>
      <c r="V1480">
        <f t="shared" si="123"/>
        <v>2</v>
      </c>
    </row>
    <row r="1481" spans="1:22" x14ac:dyDescent="0.25">
      <c r="A1481" t="s">
        <v>3189</v>
      </c>
      <c r="B1481" t="s">
        <v>3835</v>
      </c>
      <c r="C1481">
        <v>1480</v>
      </c>
      <c r="D1481" t="s">
        <v>3864</v>
      </c>
      <c r="E1481" t="s">
        <v>3865</v>
      </c>
      <c r="F1481" t="s">
        <v>27</v>
      </c>
      <c r="G1481" s="1">
        <v>42929</v>
      </c>
      <c r="H1481">
        <v>2017</v>
      </c>
      <c r="I1481" t="s">
        <v>92</v>
      </c>
      <c r="J1481">
        <v>10</v>
      </c>
      <c r="K1481" t="s">
        <v>6</v>
      </c>
      <c r="L1481" t="s">
        <v>7</v>
      </c>
      <c r="M1481" t="s">
        <v>8</v>
      </c>
      <c r="N1481" t="s">
        <v>3210</v>
      </c>
      <c r="O1481" t="s">
        <v>3866</v>
      </c>
      <c r="P1481" s="3">
        <v>1075003001820</v>
      </c>
      <c r="Q1481" s="3">
        <v>5003065767</v>
      </c>
      <c r="R1481">
        <f t="shared" si="119"/>
        <v>13</v>
      </c>
      <c r="S1481">
        <f t="shared" si="120"/>
        <v>10</v>
      </c>
      <c r="T1481">
        <f t="shared" si="121"/>
        <v>1</v>
      </c>
      <c r="U1481">
        <f t="shared" si="122"/>
        <v>1</v>
      </c>
      <c r="V1481">
        <f t="shared" si="123"/>
        <v>2</v>
      </c>
    </row>
    <row r="1482" spans="1:22" x14ac:dyDescent="0.25">
      <c r="A1482" t="s">
        <v>3189</v>
      </c>
      <c r="B1482" t="s">
        <v>3835</v>
      </c>
      <c r="C1482">
        <v>1481</v>
      </c>
      <c r="D1482" t="s">
        <v>3867</v>
      </c>
      <c r="E1482" t="s">
        <v>3868</v>
      </c>
      <c r="F1482" t="s">
        <v>4</v>
      </c>
      <c r="G1482" s="1">
        <v>43657</v>
      </c>
      <c r="H1482">
        <v>2019</v>
      </c>
      <c r="I1482" t="s">
        <v>92</v>
      </c>
      <c r="J1482">
        <v>20</v>
      </c>
      <c r="K1482" t="s">
        <v>6</v>
      </c>
      <c r="L1482" t="s">
        <v>7</v>
      </c>
      <c r="M1482" t="s">
        <v>8</v>
      </c>
      <c r="N1482" t="s">
        <v>3869</v>
      </c>
      <c r="O1482" t="s">
        <v>3870</v>
      </c>
      <c r="P1482" s="3" t="s">
        <v>3871</v>
      </c>
      <c r="Q1482" s="3">
        <v>5617020581</v>
      </c>
      <c r="R1482">
        <f t="shared" si="119"/>
        <v>13</v>
      </c>
      <c r="S1482">
        <f t="shared" si="120"/>
        <v>10</v>
      </c>
      <c r="T1482">
        <f t="shared" si="121"/>
        <v>1</v>
      </c>
      <c r="U1482">
        <f t="shared" si="122"/>
        <v>1</v>
      </c>
      <c r="V1482">
        <f t="shared" si="123"/>
        <v>2</v>
      </c>
    </row>
    <row r="1483" spans="1:22" x14ac:dyDescent="0.25">
      <c r="A1483" t="s">
        <v>3189</v>
      </c>
      <c r="B1483" t="s">
        <v>3835</v>
      </c>
      <c r="C1483">
        <v>1482</v>
      </c>
      <c r="D1483" t="s">
        <v>3872</v>
      </c>
      <c r="E1483" t="s">
        <v>3873</v>
      </c>
      <c r="F1483" t="s">
        <v>4</v>
      </c>
      <c r="G1483" s="1">
        <v>43671</v>
      </c>
      <c r="H1483">
        <v>2019</v>
      </c>
      <c r="I1483" t="s">
        <v>107</v>
      </c>
      <c r="J1483">
        <v>20</v>
      </c>
      <c r="K1483" t="s">
        <v>6</v>
      </c>
      <c r="L1483" t="s">
        <v>7</v>
      </c>
      <c r="M1483" t="s">
        <v>8</v>
      </c>
      <c r="N1483" t="s">
        <v>2137</v>
      </c>
      <c r="O1483" t="s">
        <v>3874</v>
      </c>
      <c r="P1483" s="3" t="s">
        <v>5197</v>
      </c>
      <c r="Q1483" s="3" t="s">
        <v>3875</v>
      </c>
      <c r="R1483">
        <f t="shared" si="119"/>
        <v>13</v>
      </c>
      <c r="S1483">
        <f t="shared" si="120"/>
        <v>10</v>
      </c>
      <c r="T1483">
        <f t="shared" si="121"/>
        <v>1</v>
      </c>
      <c r="U1483">
        <f t="shared" si="122"/>
        <v>1</v>
      </c>
      <c r="V1483">
        <f t="shared" si="123"/>
        <v>2</v>
      </c>
    </row>
    <row r="1484" spans="1:22" x14ac:dyDescent="0.25">
      <c r="A1484" t="s">
        <v>3189</v>
      </c>
      <c r="B1484" t="s">
        <v>3835</v>
      </c>
      <c r="C1484">
        <v>1483</v>
      </c>
      <c r="D1484" t="s">
        <v>3876</v>
      </c>
      <c r="E1484" t="s">
        <v>3877</v>
      </c>
      <c r="F1484" t="s">
        <v>4</v>
      </c>
      <c r="G1484" s="1">
        <v>43665</v>
      </c>
      <c r="H1484">
        <v>2019</v>
      </c>
      <c r="I1484" t="s">
        <v>107</v>
      </c>
      <c r="J1484">
        <v>20</v>
      </c>
      <c r="K1484" t="s">
        <v>6</v>
      </c>
      <c r="L1484" t="s">
        <v>7</v>
      </c>
      <c r="M1484" t="s">
        <v>8</v>
      </c>
      <c r="N1484" t="s">
        <v>2137</v>
      </c>
      <c r="O1484" t="s">
        <v>3874</v>
      </c>
      <c r="P1484" s="3" t="s">
        <v>5197</v>
      </c>
      <c r="Q1484" s="3" t="s">
        <v>3875</v>
      </c>
      <c r="R1484">
        <f t="shared" si="119"/>
        <v>13</v>
      </c>
      <c r="S1484">
        <f t="shared" si="120"/>
        <v>10</v>
      </c>
      <c r="T1484">
        <f t="shared" si="121"/>
        <v>1</v>
      </c>
      <c r="U1484">
        <f t="shared" si="122"/>
        <v>1</v>
      </c>
      <c r="V1484">
        <f t="shared" si="123"/>
        <v>2</v>
      </c>
    </row>
    <row r="1485" spans="1:22" x14ac:dyDescent="0.25">
      <c r="A1485" t="s">
        <v>3189</v>
      </c>
      <c r="B1485" t="s">
        <v>3835</v>
      </c>
      <c r="C1485">
        <v>1484</v>
      </c>
      <c r="D1485" t="s">
        <v>3878</v>
      </c>
      <c r="E1485" t="s">
        <v>3879</v>
      </c>
      <c r="F1485" t="s">
        <v>27</v>
      </c>
      <c r="G1485" s="1">
        <v>42999</v>
      </c>
      <c r="H1485">
        <v>2017</v>
      </c>
      <c r="I1485" t="s">
        <v>125</v>
      </c>
      <c r="J1485">
        <v>10</v>
      </c>
      <c r="K1485" t="s">
        <v>6</v>
      </c>
      <c r="L1485" t="s">
        <v>7</v>
      </c>
      <c r="M1485" t="s">
        <v>8</v>
      </c>
      <c r="N1485" t="s">
        <v>2188</v>
      </c>
      <c r="O1485" t="s">
        <v>3880</v>
      </c>
      <c r="P1485" s="3">
        <v>1056315070350</v>
      </c>
      <c r="Q1485" s="3">
        <v>6315376946</v>
      </c>
      <c r="R1485">
        <f t="shared" si="119"/>
        <v>13</v>
      </c>
      <c r="S1485">
        <f t="shared" si="120"/>
        <v>10</v>
      </c>
      <c r="T1485">
        <f t="shared" si="121"/>
        <v>1</v>
      </c>
      <c r="U1485">
        <f t="shared" si="122"/>
        <v>1</v>
      </c>
      <c r="V1485">
        <f t="shared" si="123"/>
        <v>2</v>
      </c>
    </row>
    <row r="1486" spans="1:22" x14ac:dyDescent="0.25">
      <c r="A1486" t="s">
        <v>3189</v>
      </c>
      <c r="B1486" t="s">
        <v>3835</v>
      </c>
      <c r="C1486">
        <v>1485</v>
      </c>
      <c r="D1486" t="s">
        <v>3881</v>
      </c>
      <c r="E1486" t="s">
        <v>3882</v>
      </c>
      <c r="F1486" t="s">
        <v>4</v>
      </c>
      <c r="G1486" s="1">
        <v>43720</v>
      </c>
      <c r="H1486">
        <v>2019</v>
      </c>
      <c r="I1486" t="s">
        <v>125</v>
      </c>
      <c r="J1486">
        <v>20</v>
      </c>
      <c r="K1486" t="s">
        <v>6</v>
      </c>
      <c r="L1486" t="s">
        <v>7</v>
      </c>
      <c r="M1486" t="s">
        <v>8</v>
      </c>
      <c r="N1486" t="s">
        <v>3883</v>
      </c>
      <c r="O1486" t="s">
        <v>3866</v>
      </c>
      <c r="P1486" s="3">
        <v>1075003001820</v>
      </c>
      <c r="Q1486" s="3">
        <v>5003065767</v>
      </c>
      <c r="R1486">
        <f t="shared" si="119"/>
        <v>13</v>
      </c>
      <c r="S1486">
        <f t="shared" si="120"/>
        <v>10</v>
      </c>
      <c r="T1486">
        <f t="shared" si="121"/>
        <v>1</v>
      </c>
      <c r="U1486">
        <f t="shared" si="122"/>
        <v>1</v>
      </c>
      <c r="V1486">
        <f t="shared" si="123"/>
        <v>2</v>
      </c>
    </row>
    <row r="1487" spans="1:22" x14ac:dyDescent="0.25">
      <c r="A1487" t="s">
        <v>3189</v>
      </c>
      <c r="B1487" t="s">
        <v>3835</v>
      </c>
      <c r="C1487">
        <v>1486</v>
      </c>
      <c r="D1487" t="s">
        <v>3430</v>
      </c>
      <c r="E1487" t="s">
        <v>3884</v>
      </c>
      <c r="F1487" t="s">
        <v>4</v>
      </c>
      <c r="G1487" s="1">
        <v>43713</v>
      </c>
      <c r="H1487">
        <v>2019</v>
      </c>
      <c r="I1487" t="s">
        <v>125</v>
      </c>
      <c r="J1487">
        <v>20</v>
      </c>
      <c r="K1487" t="s">
        <v>6</v>
      </c>
      <c r="L1487" t="s">
        <v>7</v>
      </c>
      <c r="M1487" t="s">
        <v>8</v>
      </c>
      <c r="N1487" t="s">
        <v>3885</v>
      </c>
      <c r="O1487" t="s">
        <v>3886</v>
      </c>
      <c r="P1487" s="3">
        <v>1035617270314</v>
      </c>
      <c r="Q1487" s="3">
        <v>5646007850</v>
      </c>
      <c r="R1487">
        <f t="shared" si="119"/>
        <v>13</v>
      </c>
      <c r="S1487">
        <f t="shared" si="120"/>
        <v>10</v>
      </c>
      <c r="T1487">
        <f t="shared" si="121"/>
        <v>1</v>
      </c>
      <c r="U1487">
        <f t="shared" si="122"/>
        <v>1</v>
      </c>
      <c r="V1487">
        <f t="shared" si="123"/>
        <v>2</v>
      </c>
    </row>
    <row r="1488" spans="1:22" x14ac:dyDescent="0.25">
      <c r="A1488" t="s">
        <v>3189</v>
      </c>
      <c r="B1488" t="s">
        <v>3835</v>
      </c>
      <c r="C1488">
        <v>1487</v>
      </c>
      <c r="D1488" t="s">
        <v>3887</v>
      </c>
      <c r="E1488" t="s">
        <v>3888</v>
      </c>
      <c r="F1488" t="s">
        <v>27</v>
      </c>
      <c r="G1488" s="1">
        <v>43027</v>
      </c>
      <c r="H1488">
        <v>2017</v>
      </c>
      <c r="I1488" t="s">
        <v>142</v>
      </c>
      <c r="J1488">
        <v>10</v>
      </c>
      <c r="K1488" t="s">
        <v>6</v>
      </c>
      <c r="L1488" t="s">
        <v>7</v>
      </c>
      <c r="M1488" t="s">
        <v>8</v>
      </c>
      <c r="N1488" t="s">
        <v>3889</v>
      </c>
      <c r="O1488" t="s">
        <v>3890</v>
      </c>
      <c r="P1488" s="3">
        <v>1025600886332</v>
      </c>
      <c r="Q1488" s="3">
        <v>5609034990</v>
      </c>
      <c r="R1488">
        <f t="shared" si="119"/>
        <v>13</v>
      </c>
      <c r="S1488">
        <f t="shared" si="120"/>
        <v>10</v>
      </c>
      <c r="T1488">
        <f t="shared" si="121"/>
        <v>1</v>
      </c>
      <c r="U1488">
        <f t="shared" si="122"/>
        <v>1</v>
      </c>
      <c r="V1488">
        <f t="shared" si="123"/>
        <v>2</v>
      </c>
    </row>
    <row r="1489" spans="1:22" x14ac:dyDescent="0.25">
      <c r="A1489" t="s">
        <v>3189</v>
      </c>
      <c r="B1489" t="s">
        <v>3835</v>
      </c>
      <c r="C1489">
        <v>1488</v>
      </c>
      <c r="D1489" t="s">
        <v>3891</v>
      </c>
      <c r="E1489" t="s">
        <v>3892</v>
      </c>
      <c r="F1489" t="s">
        <v>207</v>
      </c>
      <c r="G1489" s="1">
        <v>43739</v>
      </c>
      <c r="H1489">
        <v>2019</v>
      </c>
      <c r="I1489" t="s">
        <v>142</v>
      </c>
      <c r="J1489">
        <v>20</v>
      </c>
      <c r="K1489" t="s">
        <v>6</v>
      </c>
      <c r="L1489" t="s">
        <v>7</v>
      </c>
      <c r="M1489" t="s">
        <v>8</v>
      </c>
      <c r="N1489" t="s">
        <v>3893</v>
      </c>
      <c r="O1489" t="s">
        <v>3894</v>
      </c>
      <c r="P1489" s="3">
        <v>1117746460358</v>
      </c>
      <c r="Q1489" s="3">
        <v>7704784450</v>
      </c>
      <c r="R1489">
        <f t="shared" si="119"/>
        <v>13</v>
      </c>
      <c r="S1489">
        <f t="shared" si="120"/>
        <v>10</v>
      </c>
      <c r="T1489">
        <f t="shared" si="121"/>
        <v>1</v>
      </c>
      <c r="U1489">
        <f t="shared" si="122"/>
        <v>1</v>
      </c>
      <c r="V1489">
        <f t="shared" si="123"/>
        <v>2</v>
      </c>
    </row>
    <row r="1490" spans="1:22" x14ac:dyDescent="0.25">
      <c r="A1490" t="s">
        <v>3189</v>
      </c>
      <c r="B1490" t="s">
        <v>3835</v>
      </c>
      <c r="C1490">
        <v>1489</v>
      </c>
      <c r="D1490" t="s">
        <v>3895</v>
      </c>
      <c r="E1490" t="s">
        <v>3896</v>
      </c>
      <c r="F1490" t="s">
        <v>4</v>
      </c>
      <c r="G1490" s="1">
        <v>43739</v>
      </c>
      <c r="H1490">
        <v>2019</v>
      </c>
      <c r="I1490" t="s">
        <v>142</v>
      </c>
      <c r="J1490">
        <v>20</v>
      </c>
      <c r="K1490" t="s">
        <v>6</v>
      </c>
      <c r="L1490" t="s">
        <v>7</v>
      </c>
      <c r="M1490" t="s">
        <v>8</v>
      </c>
      <c r="N1490" t="s">
        <v>3893</v>
      </c>
      <c r="O1490" t="s">
        <v>3894</v>
      </c>
      <c r="P1490" s="3">
        <v>1117746460358</v>
      </c>
      <c r="Q1490" s="3">
        <v>7704784450</v>
      </c>
      <c r="R1490">
        <f t="shared" si="119"/>
        <v>13</v>
      </c>
      <c r="S1490">
        <f t="shared" si="120"/>
        <v>10</v>
      </c>
      <c r="T1490">
        <f t="shared" si="121"/>
        <v>1</v>
      </c>
      <c r="U1490">
        <f t="shared" si="122"/>
        <v>1</v>
      </c>
      <c r="V1490">
        <f t="shared" si="123"/>
        <v>2</v>
      </c>
    </row>
    <row r="1491" spans="1:22" x14ac:dyDescent="0.25">
      <c r="A1491" t="s">
        <v>3189</v>
      </c>
      <c r="B1491" t="s">
        <v>3835</v>
      </c>
      <c r="C1491">
        <v>1490</v>
      </c>
      <c r="D1491" t="s">
        <v>3897</v>
      </c>
      <c r="E1491" t="s">
        <v>3898</v>
      </c>
      <c r="F1491" t="s">
        <v>4</v>
      </c>
      <c r="G1491" s="1">
        <v>43770</v>
      </c>
      <c r="H1491">
        <v>2019</v>
      </c>
      <c r="I1491" t="s">
        <v>167</v>
      </c>
      <c r="J1491">
        <v>20</v>
      </c>
      <c r="K1491" t="s">
        <v>6</v>
      </c>
      <c r="L1491" t="s">
        <v>7</v>
      </c>
      <c r="M1491" t="s">
        <v>8</v>
      </c>
      <c r="N1491" t="s">
        <v>2188</v>
      </c>
      <c r="O1491" t="s">
        <v>3880</v>
      </c>
      <c r="P1491" s="3">
        <v>1056315070350</v>
      </c>
      <c r="Q1491" s="3">
        <v>6315376946</v>
      </c>
      <c r="R1491">
        <f t="shared" si="119"/>
        <v>13</v>
      </c>
      <c r="S1491">
        <f t="shared" si="120"/>
        <v>10</v>
      </c>
      <c r="T1491">
        <f t="shared" si="121"/>
        <v>1</v>
      </c>
      <c r="U1491">
        <f t="shared" si="122"/>
        <v>1</v>
      </c>
      <c r="V1491">
        <f t="shared" si="123"/>
        <v>2</v>
      </c>
    </row>
    <row r="1492" spans="1:22" x14ac:dyDescent="0.25">
      <c r="A1492" t="s">
        <v>3189</v>
      </c>
      <c r="B1492" t="s">
        <v>3835</v>
      </c>
      <c r="C1492">
        <v>1491</v>
      </c>
      <c r="D1492" t="s">
        <v>3899</v>
      </c>
      <c r="E1492" t="s">
        <v>3900</v>
      </c>
      <c r="F1492" t="s">
        <v>4</v>
      </c>
      <c r="G1492" s="1">
        <v>43770</v>
      </c>
      <c r="H1492">
        <v>2019</v>
      </c>
      <c r="I1492" t="s">
        <v>167</v>
      </c>
      <c r="J1492">
        <v>20</v>
      </c>
      <c r="K1492" t="s">
        <v>6</v>
      </c>
      <c r="L1492" t="s">
        <v>7</v>
      </c>
      <c r="M1492" t="s">
        <v>8</v>
      </c>
      <c r="N1492" t="s">
        <v>2188</v>
      </c>
      <c r="O1492" t="s">
        <v>3880</v>
      </c>
      <c r="P1492" s="3">
        <v>1056315070350</v>
      </c>
      <c r="Q1492" s="3">
        <v>6315376946</v>
      </c>
      <c r="R1492">
        <f t="shared" si="119"/>
        <v>13</v>
      </c>
      <c r="S1492">
        <f t="shared" si="120"/>
        <v>10</v>
      </c>
      <c r="T1492">
        <f t="shared" si="121"/>
        <v>1</v>
      </c>
      <c r="U1492">
        <f t="shared" si="122"/>
        <v>1</v>
      </c>
      <c r="V1492">
        <f t="shared" si="123"/>
        <v>2</v>
      </c>
    </row>
    <row r="1493" spans="1:22" x14ac:dyDescent="0.25">
      <c r="A1493" t="s">
        <v>3189</v>
      </c>
      <c r="B1493" t="s">
        <v>3835</v>
      </c>
      <c r="C1493">
        <v>1492</v>
      </c>
      <c r="D1493" t="s">
        <v>3901</v>
      </c>
      <c r="E1493" t="s">
        <v>3902</v>
      </c>
      <c r="F1493" t="s">
        <v>4</v>
      </c>
      <c r="G1493" s="1">
        <v>43770</v>
      </c>
      <c r="H1493">
        <v>2019</v>
      </c>
      <c r="I1493" t="s">
        <v>167</v>
      </c>
      <c r="J1493">
        <v>20</v>
      </c>
      <c r="K1493" t="s">
        <v>6</v>
      </c>
      <c r="L1493" t="s">
        <v>7</v>
      </c>
      <c r="M1493" t="s">
        <v>8</v>
      </c>
      <c r="N1493" t="s">
        <v>2188</v>
      </c>
      <c r="O1493" t="s">
        <v>3880</v>
      </c>
      <c r="P1493" s="3">
        <v>1056315070350</v>
      </c>
      <c r="Q1493" s="3">
        <v>6315376946</v>
      </c>
      <c r="R1493">
        <f t="shared" si="119"/>
        <v>13</v>
      </c>
      <c r="S1493">
        <f t="shared" si="120"/>
        <v>10</v>
      </c>
      <c r="T1493">
        <f t="shared" si="121"/>
        <v>1</v>
      </c>
      <c r="U1493">
        <f t="shared" si="122"/>
        <v>1</v>
      </c>
      <c r="V1493">
        <f t="shared" si="123"/>
        <v>2</v>
      </c>
    </row>
    <row r="1494" spans="1:22" x14ac:dyDescent="0.25">
      <c r="A1494" t="s">
        <v>3189</v>
      </c>
      <c r="B1494" t="s">
        <v>3903</v>
      </c>
      <c r="C1494">
        <v>1493</v>
      </c>
      <c r="D1494" t="s">
        <v>3904</v>
      </c>
      <c r="E1494" t="s">
        <v>3905</v>
      </c>
      <c r="F1494" t="s">
        <v>4</v>
      </c>
      <c r="G1494" s="1">
        <v>43137</v>
      </c>
      <c r="H1494">
        <v>2018</v>
      </c>
      <c r="I1494" t="s">
        <v>17</v>
      </c>
      <c r="J1494">
        <v>20</v>
      </c>
      <c r="K1494" t="s">
        <v>6</v>
      </c>
      <c r="L1494" t="s">
        <v>7</v>
      </c>
      <c r="M1494" t="s">
        <v>8</v>
      </c>
      <c r="N1494" t="s">
        <v>859</v>
      </c>
      <c r="O1494" t="s">
        <v>3906</v>
      </c>
      <c r="P1494" s="3">
        <v>1027700201352</v>
      </c>
      <c r="Q1494" s="3">
        <v>7705454461</v>
      </c>
      <c r="R1494">
        <f t="shared" si="119"/>
        <v>13</v>
      </c>
      <c r="S1494">
        <f t="shared" si="120"/>
        <v>10</v>
      </c>
      <c r="T1494">
        <f t="shared" si="121"/>
        <v>1</v>
      </c>
      <c r="U1494">
        <f t="shared" si="122"/>
        <v>1</v>
      </c>
      <c r="V1494">
        <f t="shared" si="123"/>
        <v>2</v>
      </c>
    </row>
    <row r="1495" spans="1:22" x14ac:dyDescent="0.25">
      <c r="A1495" t="s">
        <v>3189</v>
      </c>
      <c r="B1495" t="s">
        <v>3903</v>
      </c>
      <c r="C1495">
        <v>1494</v>
      </c>
      <c r="D1495" t="s">
        <v>3907</v>
      </c>
      <c r="E1495" t="s">
        <v>3908</v>
      </c>
      <c r="F1495" t="s">
        <v>27</v>
      </c>
      <c r="G1495" s="1">
        <v>42886</v>
      </c>
      <c r="H1495">
        <v>2017</v>
      </c>
      <c r="I1495" t="s">
        <v>73</v>
      </c>
      <c r="J1495">
        <v>20</v>
      </c>
      <c r="K1495" t="s">
        <v>6</v>
      </c>
      <c r="L1495" t="s">
        <v>7</v>
      </c>
      <c r="M1495" t="s">
        <v>8</v>
      </c>
      <c r="N1495" t="s">
        <v>3909</v>
      </c>
      <c r="O1495" t="s">
        <v>3910</v>
      </c>
      <c r="P1495" s="3">
        <v>1037739877295</v>
      </c>
      <c r="Q1495" s="3">
        <v>7708503727</v>
      </c>
      <c r="R1495">
        <f t="shared" si="119"/>
        <v>13</v>
      </c>
      <c r="S1495">
        <f t="shared" si="120"/>
        <v>10</v>
      </c>
      <c r="T1495">
        <f t="shared" si="121"/>
        <v>1</v>
      </c>
      <c r="U1495">
        <f t="shared" si="122"/>
        <v>1</v>
      </c>
      <c r="V1495">
        <f t="shared" si="123"/>
        <v>2</v>
      </c>
    </row>
    <row r="1496" spans="1:22" x14ac:dyDescent="0.25">
      <c r="A1496" t="s">
        <v>3189</v>
      </c>
      <c r="B1496" t="s">
        <v>3903</v>
      </c>
      <c r="C1496">
        <v>1495</v>
      </c>
      <c r="D1496" t="s">
        <v>3911</v>
      </c>
      <c r="E1496" t="s">
        <v>3912</v>
      </c>
      <c r="F1496" t="s">
        <v>27</v>
      </c>
      <c r="G1496" s="1">
        <v>42886</v>
      </c>
      <c r="H1496">
        <v>2017</v>
      </c>
      <c r="I1496" t="s">
        <v>73</v>
      </c>
      <c r="J1496">
        <v>20</v>
      </c>
      <c r="K1496" t="s">
        <v>6</v>
      </c>
      <c r="L1496" t="s">
        <v>7</v>
      </c>
      <c r="M1496" t="s">
        <v>8</v>
      </c>
      <c r="N1496" t="s">
        <v>3909</v>
      </c>
      <c r="O1496" t="s">
        <v>3910</v>
      </c>
      <c r="P1496" s="3">
        <v>1037739877295</v>
      </c>
      <c r="Q1496" s="3">
        <v>7708503727</v>
      </c>
      <c r="R1496">
        <f t="shared" si="119"/>
        <v>13</v>
      </c>
      <c r="S1496">
        <f t="shared" si="120"/>
        <v>10</v>
      </c>
      <c r="T1496">
        <f t="shared" si="121"/>
        <v>1</v>
      </c>
      <c r="U1496">
        <f t="shared" si="122"/>
        <v>1</v>
      </c>
      <c r="V1496">
        <f t="shared" si="123"/>
        <v>2</v>
      </c>
    </row>
    <row r="1497" spans="1:22" x14ac:dyDescent="0.25">
      <c r="A1497" t="s">
        <v>3189</v>
      </c>
      <c r="B1497" t="s">
        <v>3903</v>
      </c>
      <c r="C1497">
        <v>1496</v>
      </c>
      <c r="D1497" t="s">
        <v>3913</v>
      </c>
      <c r="E1497" t="s">
        <v>3914</v>
      </c>
      <c r="F1497" t="s">
        <v>27</v>
      </c>
      <c r="G1497" s="1">
        <v>42886</v>
      </c>
      <c r="H1497">
        <v>2017</v>
      </c>
      <c r="I1497" t="s">
        <v>73</v>
      </c>
      <c r="J1497">
        <v>20</v>
      </c>
      <c r="K1497" t="s">
        <v>6</v>
      </c>
      <c r="L1497" t="s">
        <v>7</v>
      </c>
      <c r="M1497" t="s">
        <v>8</v>
      </c>
      <c r="N1497" t="s">
        <v>3909</v>
      </c>
      <c r="O1497" t="s">
        <v>3910</v>
      </c>
      <c r="P1497" s="3">
        <v>1037739877295</v>
      </c>
      <c r="Q1497" s="3">
        <v>7708503727</v>
      </c>
      <c r="R1497">
        <f t="shared" si="119"/>
        <v>13</v>
      </c>
      <c r="S1497">
        <f t="shared" si="120"/>
        <v>10</v>
      </c>
      <c r="T1497">
        <f t="shared" si="121"/>
        <v>1</v>
      </c>
      <c r="U1497">
        <f t="shared" si="122"/>
        <v>1</v>
      </c>
      <c r="V1497">
        <f t="shared" si="123"/>
        <v>2</v>
      </c>
    </row>
    <row r="1498" spans="1:22" x14ac:dyDescent="0.25">
      <c r="A1498" t="s">
        <v>3189</v>
      </c>
      <c r="B1498" t="s">
        <v>3903</v>
      </c>
      <c r="C1498">
        <v>1497</v>
      </c>
      <c r="D1498" t="s">
        <v>3915</v>
      </c>
      <c r="E1498" t="s">
        <v>3916</v>
      </c>
      <c r="F1498" t="s">
        <v>27</v>
      </c>
      <c r="G1498" s="1">
        <v>42886</v>
      </c>
      <c r="H1498">
        <v>2017</v>
      </c>
      <c r="I1498" t="s">
        <v>73</v>
      </c>
      <c r="J1498">
        <v>20</v>
      </c>
      <c r="K1498" t="s">
        <v>6</v>
      </c>
      <c r="L1498" t="s">
        <v>7</v>
      </c>
      <c r="M1498" t="s">
        <v>8</v>
      </c>
      <c r="N1498" t="s">
        <v>3909</v>
      </c>
      <c r="O1498" t="s">
        <v>3910</v>
      </c>
      <c r="P1498" s="3">
        <v>1037739877295</v>
      </c>
      <c r="Q1498" s="3">
        <v>7708503727</v>
      </c>
      <c r="R1498">
        <f t="shared" si="119"/>
        <v>13</v>
      </c>
      <c r="S1498">
        <f t="shared" si="120"/>
        <v>10</v>
      </c>
      <c r="T1498">
        <f t="shared" si="121"/>
        <v>1</v>
      </c>
      <c r="U1498">
        <f t="shared" si="122"/>
        <v>1</v>
      </c>
      <c r="V1498">
        <f t="shared" si="123"/>
        <v>2</v>
      </c>
    </row>
    <row r="1499" spans="1:22" x14ac:dyDescent="0.25">
      <c r="A1499" t="s">
        <v>3189</v>
      </c>
      <c r="B1499" t="s">
        <v>3903</v>
      </c>
      <c r="C1499">
        <v>1498</v>
      </c>
      <c r="D1499" t="s">
        <v>3917</v>
      </c>
      <c r="E1499" t="s">
        <v>3918</v>
      </c>
      <c r="F1499" t="s">
        <v>27</v>
      </c>
      <c r="G1499" s="1">
        <v>42886</v>
      </c>
      <c r="H1499">
        <v>2017</v>
      </c>
      <c r="I1499" t="s">
        <v>73</v>
      </c>
      <c r="J1499">
        <v>20</v>
      </c>
      <c r="K1499" t="s">
        <v>6</v>
      </c>
      <c r="L1499" t="s">
        <v>7</v>
      </c>
      <c r="M1499" t="s">
        <v>8</v>
      </c>
      <c r="N1499" t="s">
        <v>3909</v>
      </c>
      <c r="O1499" t="s">
        <v>3910</v>
      </c>
      <c r="P1499" s="3">
        <v>1037739877295</v>
      </c>
      <c r="Q1499" s="3">
        <v>7708503727</v>
      </c>
      <c r="R1499">
        <f t="shared" si="119"/>
        <v>13</v>
      </c>
      <c r="S1499">
        <f t="shared" si="120"/>
        <v>10</v>
      </c>
      <c r="T1499">
        <f t="shared" si="121"/>
        <v>1</v>
      </c>
      <c r="U1499">
        <f t="shared" si="122"/>
        <v>1</v>
      </c>
      <c r="V1499">
        <f t="shared" si="123"/>
        <v>2</v>
      </c>
    </row>
    <row r="1500" spans="1:22" x14ac:dyDescent="0.25">
      <c r="A1500" t="s">
        <v>3189</v>
      </c>
      <c r="B1500" t="s">
        <v>3903</v>
      </c>
      <c r="C1500">
        <v>1499</v>
      </c>
      <c r="D1500" t="s">
        <v>3919</v>
      </c>
      <c r="E1500" t="s">
        <v>3920</v>
      </c>
      <c r="F1500" t="s">
        <v>27</v>
      </c>
      <c r="G1500" s="1">
        <v>42886</v>
      </c>
      <c r="H1500">
        <v>2017</v>
      </c>
      <c r="I1500" t="s">
        <v>73</v>
      </c>
      <c r="J1500">
        <v>20</v>
      </c>
      <c r="K1500" t="s">
        <v>6</v>
      </c>
      <c r="L1500" t="s">
        <v>7</v>
      </c>
      <c r="M1500" t="s">
        <v>8</v>
      </c>
      <c r="N1500" t="s">
        <v>3909</v>
      </c>
      <c r="O1500" t="s">
        <v>3910</v>
      </c>
      <c r="P1500" s="3">
        <v>1037739877295</v>
      </c>
      <c r="Q1500" s="3">
        <v>7708503727</v>
      </c>
      <c r="R1500">
        <f t="shared" si="119"/>
        <v>13</v>
      </c>
      <c r="S1500">
        <f t="shared" si="120"/>
        <v>10</v>
      </c>
      <c r="T1500">
        <f t="shared" si="121"/>
        <v>1</v>
      </c>
      <c r="U1500">
        <f t="shared" si="122"/>
        <v>1</v>
      </c>
      <c r="V1500">
        <f t="shared" si="123"/>
        <v>2</v>
      </c>
    </row>
    <row r="1501" spans="1:22" x14ac:dyDescent="0.25">
      <c r="A1501" t="s">
        <v>3189</v>
      </c>
      <c r="B1501" t="s">
        <v>3903</v>
      </c>
      <c r="C1501">
        <v>1500</v>
      </c>
      <c r="D1501" t="s">
        <v>3921</v>
      </c>
      <c r="E1501" t="s">
        <v>3922</v>
      </c>
      <c r="F1501" t="s">
        <v>27</v>
      </c>
      <c r="G1501" s="1">
        <v>42886</v>
      </c>
      <c r="H1501">
        <v>2017</v>
      </c>
      <c r="I1501" t="s">
        <v>73</v>
      </c>
      <c r="J1501">
        <v>20</v>
      </c>
      <c r="K1501" t="s">
        <v>6</v>
      </c>
      <c r="L1501" t="s">
        <v>7</v>
      </c>
      <c r="M1501" t="s">
        <v>8</v>
      </c>
      <c r="N1501" t="s">
        <v>3909</v>
      </c>
      <c r="O1501" t="s">
        <v>3910</v>
      </c>
      <c r="P1501" s="3">
        <v>1037739877295</v>
      </c>
      <c r="Q1501" s="3">
        <v>7708503727</v>
      </c>
      <c r="R1501">
        <f t="shared" si="119"/>
        <v>13</v>
      </c>
      <c r="S1501">
        <f t="shared" si="120"/>
        <v>10</v>
      </c>
      <c r="T1501">
        <f t="shared" si="121"/>
        <v>1</v>
      </c>
      <c r="U1501">
        <f t="shared" si="122"/>
        <v>1</v>
      </c>
      <c r="V1501">
        <f t="shared" si="123"/>
        <v>2</v>
      </c>
    </row>
    <row r="1502" spans="1:22" x14ac:dyDescent="0.25">
      <c r="A1502" t="s">
        <v>3189</v>
      </c>
      <c r="B1502" t="s">
        <v>3903</v>
      </c>
      <c r="C1502">
        <v>1501</v>
      </c>
      <c r="D1502" t="s">
        <v>3923</v>
      </c>
      <c r="E1502" t="s">
        <v>3924</v>
      </c>
      <c r="F1502" t="s">
        <v>27</v>
      </c>
      <c r="G1502" s="1">
        <v>42886</v>
      </c>
      <c r="H1502">
        <v>2017</v>
      </c>
      <c r="I1502" t="s">
        <v>73</v>
      </c>
      <c r="J1502">
        <v>20</v>
      </c>
      <c r="K1502" t="s">
        <v>6</v>
      </c>
      <c r="L1502" t="s">
        <v>7</v>
      </c>
      <c r="M1502" t="s">
        <v>8</v>
      </c>
      <c r="N1502" t="s">
        <v>3909</v>
      </c>
      <c r="O1502" t="s">
        <v>3910</v>
      </c>
      <c r="P1502" s="3">
        <v>1037739877295</v>
      </c>
      <c r="Q1502" s="3">
        <v>7708503727</v>
      </c>
      <c r="R1502">
        <f t="shared" si="119"/>
        <v>13</v>
      </c>
      <c r="S1502">
        <f t="shared" si="120"/>
        <v>10</v>
      </c>
      <c r="T1502">
        <f t="shared" si="121"/>
        <v>1</v>
      </c>
      <c r="U1502">
        <f t="shared" si="122"/>
        <v>1</v>
      </c>
      <c r="V1502">
        <f t="shared" si="123"/>
        <v>2</v>
      </c>
    </row>
    <row r="1503" spans="1:22" x14ac:dyDescent="0.25">
      <c r="A1503" t="s">
        <v>3189</v>
      </c>
      <c r="B1503" t="s">
        <v>3903</v>
      </c>
      <c r="C1503">
        <v>1502</v>
      </c>
      <c r="D1503" t="s">
        <v>3925</v>
      </c>
      <c r="E1503" t="s">
        <v>3926</v>
      </c>
      <c r="F1503" t="s">
        <v>27</v>
      </c>
      <c r="G1503" s="1">
        <v>42886</v>
      </c>
      <c r="H1503">
        <v>2017</v>
      </c>
      <c r="I1503" t="s">
        <v>73</v>
      </c>
      <c r="J1503">
        <v>20</v>
      </c>
      <c r="K1503" t="s">
        <v>6</v>
      </c>
      <c r="L1503" t="s">
        <v>7</v>
      </c>
      <c r="M1503" t="s">
        <v>8</v>
      </c>
      <c r="N1503" t="s">
        <v>3909</v>
      </c>
      <c r="O1503" t="s">
        <v>3910</v>
      </c>
      <c r="P1503" s="3">
        <v>1037739877295</v>
      </c>
      <c r="Q1503" s="3">
        <v>7708503727</v>
      </c>
      <c r="R1503">
        <f t="shared" si="119"/>
        <v>13</v>
      </c>
      <c r="S1503">
        <f t="shared" si="120"/>
        <v>10</v>
      </c>
      <c r="T1503">
        <f t="shared" si="121"/>
        <v>1</v>
      </c>
      <c r="U1503">
        <f t="shared" si="122"/>
        <v>1</v>
      </c>
      <c r="V1503">
        <f t="shared" si="123"/>
        <v>2</v>
      </c>
    </row>
    <row r="1504" spans="1:22" x14ac:dyDescent="0.25">
      <c r="A1504" t="s">
        <v>3189</v>
      </c>
      <c r="B1504" t="s">
        <v>3903</v>
      </c>
      <c r="C1504">
        <v>1503</v>
      </c>
      <c r="D1504" t="s">
        <v>3927</v>
      </c>
      <c r="E1504" t="s">
        <v>3928</v>
      </c>
      <c r="F1504" t="s">
        <v>27</v>
      </c>
      <c r="G1504" s="1">
        <v>42886</v>
      </c>
      <c r="H1504">
        <v>2017</v>
      </c>
      <c r="I1504" t="s">
        <v>73</v>
      </c>
      <c r="J1504">
        <v>20</v>
      </c>
      <c r="K1504" t="s">
        <v>6</v>
      </c>
      <c r="L1504" t="s">
        <v>7</v>
      </c>
      <c r="M1504" t="s">
        <v>8</v>
      </c>
      <c r="N1504" t="s">
        <v>3909</v>
      </c>
      <c r="O1504" t="s">
        <v>3910</v>
      </c>
      <c r="P1504" s="3">
        <v>1037739877295</v>
      </c>
      <c r="Q1504" s="3">
        <v>7708503727</v>
      </c>
      <c r="R1504">
        <f t="shared" si="119"/>
        <v>13</v>
      </c>
      <c r="S1504">
        <f t="shared" si="120"/>
        <v>10</v>
      </c>
      <c r="T1504">
        <f t="shared" si="121"/>
        <v>1</v>
      </c>
      <c r="U1504">
        <f t="shared" si="122"/>
        <v>1</v>
      </c>
      <c r="V1504">
        <f t="shared" si="123"/>
        <v>2</v>
      </c>
    </row>
    <row r="1505" spans="1:22" x14ac:dyDescent="0.25">
      <c r="A1505" t="s">
        <v>3189</v>
      </c>
      <c r="B1505" t="s">
        <v>3903</v>
      </c>
      <c r="C1505">
        <v>1504</v>
      </c>
      <c r="D1505" t="s">
        <v>3929</v>
      </c>
      <c r="E1505" t="s">
        <v>3930</v>
      </c>
      <c r="F1505" t="s">
        <v>27</v>
      </c>
      <c r="G1505" s="1">
        <v>42886</v>
      </c>
      <c r="H1505">
        <v>2017</v>
      </c>
      <c r="I1505" t="s">
        <v>73</v>
      </c>
      <c r="J1505">
        <v>20</v>
      </c>
      <c r="K1505" t="s">
        <v>6</v>
      </c>
      <c r="L1505" t="s">
        <v>7</v>
      </c>
      <c r="M1505" t="s">
        <v>8</v>
      </c>
      <c r="N1505" t="s">
        <v>3909</v>
      </c>
      <c r="O1505" t="s">
        <v>3910</v>
      </c>
      <c r="P1505" s="3">
        <v>1037739877295</v>
      </c>
      <c r="Q1505" s="3">
        <v>7708503727</v>
      </c>
      <c r="R1505">
        <f t="shared" si="119"/>
        <v>13</v>
      </c>
      <c r="S1505">
        <f t="shared" si="120"/>
        <v>10</v>
      </c>
      <c r="T1505">
        <f t="shared" si="121"/>
        <v>1</v>
      </c>
      <c r="U1505">
        <f t="shared" si="122"/>
        <v>1</v>
      </c>
      <c r="V1505">
        <f t="shared" si="123"/>
        <v>2</v>
      </c>
    </row>
    <row r="1506" spans="1:22" x14ac:dyDescent="0.25">
      <c r="A1506" t="s">
        <v>3189</v>
      </c>
      <c r="B1506" t="s">
        <v>3903</v>
      </c>
      <c r="C1506">
        <v>1505</v>
      </c>
      <c r="D1506" t="s">
        <v>3931</v>
      </c>
      <c r="E1506" t="s">
        <v>3932</v>
      </c>
      <c r="F1506" t="s">
        <v>27</v>
      </c>
      <c r="G1506" s="1">
        <v>42886</v>
      </c>
      <c r="H1506">
        <v>2017</v>
      </c>
      <c r="I1506" t="s">
        <v>73</v>
      </c>
      <c r="J1506">
        <v>20</v>
      </c>
      <c r="K1506" t="s">
        <v>6</v>
      </c>
      <c r="L1506" t="s">
        <v>7</v>
      </c>
      <c r="M1506" t="s">
        <v>8</v>
      </c>
      <c r="N1506" t="s">
        <v>3909</v>
      </c>
      <c r="O1506" t="s">
        <v>3910</v>
      </c>
      <c r="P1506" s="3">
        <v>1037739877295</v>
      </c>
      <c r="Q1506" s="3">
        <v>7708503727</v>
      </c>
      <c r="R1506">
        <f t="shared" si="119"/>
        <v>13</v>
      </c>
      <c r="S1506">
        <f t="shared" si="120"/>
        <v>10</v>
      </c>
      <c r="T1506">
        <f t="shared" si="121"/>
        <v>1</v>
      </c>
      <c r="U1506">
        <f t="shared" si="122"/>
        <v>1</v>
      </c>
      <c r="V1506">
        <f t="shared" si="123"/>
        <v>2</v>
      </c>
    </row>
    <row r="1507" spans="1:22" x14ac:dyDescent="0.25">
      <c r="A1507" t="s">
        <v>3189</v>
      </c>
      <c r="B1507" t="s">
        <v>3903</v>
      </c>
      <c r="C1507">
        <v>1506</v>
      </c>
      <c r="D1507" t="s">
        <v>3933</v>
      </c>
      <c r="E1507" t="s">
        <v>3934</v>
      </c>
      <c r="F1507" t="s">
        <v>27</v>
      </c>
      <c r="G1507" s="1">
        <v>42886</v>
      </c>
      <c r="H1507">
        <v>2017</v>
      </c>
      <c r="I1507" t="s">
        <v>73</v>
      </c>
      <c r="J1507">
        <v>20</v>
      </c>
      <c r="K1507" t="s">
        <v>6</v>
      </c>
      <c r="L1507" t="s">
        <v>7</v>
      </c>
      <c r="M1507" t="s">
        <v>8</v>
      </c>
      <c r="N1507" t="s">
        <v>3909</v>
      </c>
      <c r="O1507" t="s">
        <v>3910</v>
      </c>
      <c r="P1507" s="3">
        <v>1037739877295</v>
      </c>
      <c r="Q1507" s="3">
        <v>7708503727</v>
      </c>
      <c r="R1507">
        <f t="shared" si="119"/>
        <v>13</v>
      </c>
      <c r="S1507">
        <f t="shared" si="120"/>
        <v>10</v>
      </c>
      <c r="T1507">
        <f t="shared" si="121"/>
        <v>1</v>
      </c>
      <c r="U1507">
        <f t="shared" si="122"/>
        <v>1</v>
      </c>
      <c r="V1507">
        <f t="shared" si="123"/>
        <v>2</v>
      </c>
    </row>
    <row r="1508" spans="1:22" x14ac:dyDescent="0.25">
      <c r="A1508" t="s">
        <v>3189</v>
      </c>
      <c r="B1508" t="s">
        <v>3903</v>
      </c>
      <c r="C1508">
        <v>1507</v>
      </c>
      <c r="D1508" t="s">
        <v>3935</v>
      </c>
      <c r="E1508" t="s">
        <v>3936</v>
      </c>
      <c r="F1508" t="s">
        <v>27</v>
      </c>
      <c r="G1508" s="1">
        <v>42886</v>
      </c>
      <c r="H1508">
        <v>2017</v>
      </c>
      <c r="I1508" t="s">
        <v>73</v>
      </c>
      <c r="J1508">
        <v>20</v>
      </c>
      <c r="K1508" t="s">
        <v>6</v>
      </c>
      <c r="L1508" t="s">
        <v>7</v>
      </c>
      <c r="M1508" t="s">
        <v>8</v>
      </c>
      <c r="N1508" t="s">
        <v>3909</v>
      </c>
      <c r="O1508" t="s">
        <v>3910</v>
      </c>
      <c r="P1508" s="3">
        <v>1037739877295</v>
      </c>
      <c r="Q1508" s="3">
        <v>7708503727</v>
      </c>
      <c r="R1508">
        <f t="shared" si="119"/>
        <v>13</v>
      </c>
      <c r="S1508">
        <f t="shared" si="120"/>
        <v>10</v>
      </c>
      <c r="T1508">
        <f t="shared" si="121"/>
        <v>1</v>
      </c>
      <c r="U1508">
        <f t="shared" si="122"/>
        <v>1</v>
      </c>
      <c r="V1508">
        <f t="shared" si="123"/>
        <v>2</v>
      </c>
    </row>
    <row r="1509" spans="1:22" x14ac:dyDescent="0.25">
      <c r="A1509" t="s">
        <v>3189</v>
      </c>
      <c r="B1509" t="s">
        <v>3903</v>
      </c>
      <c r="C1509">
        <v>1508</v>
      </c>
      <c r="D1509" t="s">
        <v>3937</v>
      </c>
      <c r="E1509" t="s">
        <v>3938</v>
      </c>
      <c r="F1509" t="s">
        <v>27</v>
      </c>
      <c r="G1509" s="1">
        <v>42886</v>
      </c>
      <c r="H1509">
        <v>2017</v>
      </c>
      <c r="I1509" t="s">
        <v>73</v>
      </c>
      <c r="J1509">
        <v>20</v>
      </c>
      <c r="K1509" t="s">
        <v>6</v>
      </c>
      <c r="L1509" t="s">
        <v>7</v>
      </c>
      <c r="M1509" t="s">
        <v>8</v>
      </c>
      <c r="N1509" t="s">
        <v>3909</v>
      </c>
      <c r="O1509" t="s">
        <v>3910</v>
      </c>
      <c r="P1509" s="3">
        <v>1037739877295</v>
      </c>
      <c r="Q1509" s="3">
        <v>7708503727</v>
      </c>
      <c r="R1509">
        <f t="shared" si="119"/>
        <v>13</v>
      </c>
      <c r="S1509">
        <f t="shared" si="120"/>
        <v>10</v>
      </c>
      <c r="T1509">
        <f t="shared" si="121"/>
        <v>1</v>
      </c>
      <c r="U1509">
        <f t="shared" si="122"/>
        <v>1</v>
      </c>
      <c r="V1509">
        <f t="shared" si="123"/>
        <v>2</v>
      </c>
    </row>
    <row r="1510" spans="1:22" x14ac:dyDescent="0.25">
      <c r="A1510" t="s">
        <v>3189</v>
      </c>
      <c r="B1510" t="s">
        <v>3903</v>
      </c>
      <c r="C1510">
        <v>1509</v>
      </c>
      <c r="D1510" t="s">
        <v>3939</v>
      </c>
      <c r="E1510" t="s">
        <v>3940</v>
      </c>
      <c r="F1510" t="s">
        <v>27</v>
      </c>
      <c r="G1510" s="1">
        <v>42886</v>
      </c>
      <c r="H1510">
        <v>2017</v>
      </c>
      <c r="I1510" t="s">
        <v>73</v>
      </c>
      <c r="J1510">
        <v>20</v>
      </c>
      <c r="K1510" t="s">
        <v>6</v>
      </c>
      <c r="L1510" t="s">
        <v>7</v>
      </c>
      <c r="M1510" t="s">
        <v>8</v>
      </c>
      <c r="N1510" t="s">
        <v>3909</v>
      </c>
      <c r="O1510" t="s">
        <v>3910</v>
      </c>
      <c r="P1510" s="3">
        <v>1037739877295</v>
      </c>
      <c r="Q1510" s="3">
        <v>7708503727</v>
      </c>
      <c r="R1510">
        <f t="shared" si="119"/>
        <v>13</v>
      </c>
      <c r="S1510">
        <f t="shared" si="120"/>
        <v>10</v>
      </c>
      <c r="T1510">
        <f t="shared" si="121"/>
        <v>1</v>
      </c>
      <c r="U1510">
        <f t="shared" si="122"/>
        <v>1</v>
      </c>
      <c r="V1510">
        <f t="shared" si="123"/>
        <v>2</v>
      </c>
    </row>
    <row r="1511" spans="1:22" x14ac:dyDescent="0.25">
      <c r="A1511" t="s">
        <v>3189</v>
      </c>
      <c r="B1511" t="s">
        <v>3903</v>
      </c>
      <c r="C1511">
        <v>1510</v>
      </c>
      <c r="D1511" t="s">
        <v>3941</v>
      </c>
      <c r="E1511" t="s">
        <v>3942</v>
      </c>
      <c r="F1511" t="s">
        <v>27</v>
      </c>
      <c r="G1511" s="1">
        <v>42886</v>
      </c>
      <c r="H1511">
        <v>2017</v>
      </c>
      <c r="I1511" t="s">
        <v>73</v>
      </c>
      <c r="J1511">
        <v>20</v>
      </c>
      <c r="K1511" t="s">
        <v>6</v>
      </c>
      <c r="L1511" t="s">
        <v>7</v>
      </c>
      <c r="M1511" t="s">
        <v>8</v>
      </c>
      <c r="N1511" t="s">
        <v>3909</v>
      </c>
      <c r="O1511" t="s">
        <v>3910</v>
      </c>
      <c r="P1511" s="3">
        <v>1037739877295</v>
      </c>
      <c r="Q1511" s="3">
        <v>7708503727</v>
      </c>
      <c r="R1511">
        <f t="shared" si="119"/>
        <v>13</v>
      </c>
      <c r="S1511">
        <f t="shared" si="120"/>
        <v>10</v>
      </c>
      <c r="T1511">
        <f t="shared" si="121"/>
        <v>1</v>
      </c>
      <c r="U1511">
        <f t="shared" si="122"/>
        <v>1</v>
      </c>
      <c r="V1511">
        <f t="shared" si="123"/>
        <v>2</v>
      </c>
    </row>
    <row r="1512" spans="1:22" x14ac:dyDescent="0.25">
      <c r="A1512" t="s">
        <v>3189</v>
      </c>
      <c r="B1512" t="s">
        <v>3903</v>
      </c>
      <c r="C1512">
        <v>1511</v>
      </c>
      <c r="D1512" t="s">
        <v>3943</v>
      </c>
      <c r="E1512" t="s">
        <v>3944</v>
      </c>
      <c r="F1512" t="s">
        <v>27</v>
      </c>
      <c r="G1512" s="1">
        <v>42886</v>
      </c>
      <c r="H1512">
        <v>2017</v>
      </c>
      <c r="I1512" t="s">
        <v>73</v>
      </c>
      <c r="J1512">
        <v>20</v>
      </c>
      <c r="K1512" t="s">
        <v>6</v>
      </c>
      <c r="L1512" t="s">
        <v>7</v>
      </c>
      <c r="M1512" t="s">
        <v>8</v>
      </c>
      <c r="N1512" t="s">
        <v>3909</v>
      </c>
      <c r="O1512" t="s">
        <v>3910</v>
      </c>
      <c r="P1512" s="3">
        <v>1037739877295</v>
      </c>
      <c r="Q1512" s="3">
        <v>7708503727</v>
      </c>
      <c r="R1512">
        <f t="shared" si="119"/>
        <v>13</v>
      </c>
      <c r="S1512">
        <f t="shared" si="120"/>
        <v>10</v>
      </c>
      <c r="T1512">
        <f t="shared" si="121"/>
        <v>1</v>
      </c>
      <c r="U1512">
        <f t="shared" si="122"/>
        <v>1</v>
      </c>
      <c r="V1512">
        <f t="shared" si="123"/>
        <v>2</v>
      </c>
    </row>
    <row r="1513" spans="1:22" x14ac:dyDescent="0.25">
      <c r="A1513" t="s">
        <v>3189</v>
      </c>
      <c r="B1513" t="s">
        <v>3903</v>
      </c>
      <c r="C1513">
        <v>1512</v>
      </c>
      <c r="D1513" t="s">
        <v>3945</v>
      </c>
      <c r="E1513" t="s">
        <v>3946</v>
      </c>
      <c r="F1513" t="s">
        <v>4</v>
      </c>
      <c r="G1513" s="1">
        <v>43504</v>
      </c>
      <c r="H1513">
        <v>2019</v>
      </c>
      <c r="I1513" t="s">
        <v>142</v>
      </c>
      <c r="J1513">
        <v>20</v>
      </c>
      <c r="K1513" t="s">
        <v>6</v>
      </c>
      <c r="L1513" t="s">
        <v>7</v>
      </c>
      <c r="M1513" t="s">
        <v>8</v>
      </c>
      <c r="N1513" t="s">
        <v>271</v>
      </c>
      <c r="O1513" t="s">
        <v>3947</v>
      </c>
      <c r="P1513" s="3">
        <v>1024701893336</v>
      </c>
      <c r="Q1513" s="3">
        <v>4716016979</v>
      </c>
      <c r="R1513">
        <f t="shared" si="119"/>
        <v>13</v>
      </c>
      <c r="S1513">
        <f t="shared" si="120"/>
        <v>10</v>
      </c>
      <c r="T1513">
        <f t="shared" si="121"/>
        <v>1</v>
      </c>
      <c r="U1513">
        <f t="shared" si="122"/>
        <v>1</v>
      </c>
      <c r="V1513">
        <f t="shared" si="123"/>
        <v>2</v>
      </c>
    </row>
    <row r="1514" spans="1:22" x14ac:dyDescent="0.25">
      <c r="A1514" t="s">
        <v>3189</v>
      </c>
      <c r="B1514" t="s">
        <v>3903</v>
      </c>
      <c r="C1514">
        <v>1513</v>
      </c>
      <c r="D1514" t="s">
        <v>3948</v>
      </c>
      <c r="E1514" t="s">
        <v>3949</v>
      </c>
      <c r="F1514" t="s">
        <v>4</v>
      </c>
      <c r="G1514" s="1">
        <v>43525</v>
      </c>
      <c r="H1514">
        <v>2019</v>
      </c>
      <c r="I1514" t="s">
        <v>142</v>
      </c>
      <c r="J1514">
        <v>20</v>
      </c>
      <c r="K1514" t="s">
        <v>6</v>
      </c>
      <c r="L1514" t="s">
        <v>7</v>
      </c>
      <c r="M1514" t="s">
        <v>8</v>
      </c>
      <c r="N1514" t="s">
        <v>3950</v>
      </c>
      <c r="O1514" t="s">
        <v>3947</v>
      </c>
      <c r="P1514" s="3">
        <v>1024701893336</v>
      </c>
      <c r="Q1514" s="3">
        <v>4716016979</v>
      </c>
      <c r="R1514">
        <f t="shared" si="119"/>
        <v>13</v>
      </c>
      <c r="S1514">
        <f t="shared" si="120"/>
        <v>10</v>
      </c>
      <c r="T1514">
        <f t="shared" si="121"/>
        <v>1</v>
      </c>
      <c r="U1514">
        <f t="shared" si="122"/>
        <v>1</v>
      </c>
      <c r="V1514">
        <f t="shared" si="123"/>
        <v>2</v>
      </c>
    </row>
    <row r="1515" spans="1:22" x14ac:dyDescent="0.25">
      <c r="A1515" t="s">
        <v>3189</v>
      </c>
      <c r="B1515" t="s">
        <v>3903</v>
      </c>
      <c r="C1515">
        <v>1514</v>
      </c>
      <c r="D1515" t="s">
        <v>3951</v>
      </c>
      <c r="E1515" t="s">
        <v>3952</v>
      </c>
      <c r="F1515" t="s">
        <v>27</v>
      </c>
      <c r="G1515" s="1">
        <v>43049</v>
      </c>
      <c r="H1515">
        <v>2017</v>
      </c>
      <c r="I1515" t="s">
        <v>167</v>
      </c>
      <c r="J1515">
        <v>20</v>
      </c>
      <c r="K1515" t="s">
        <v>6</v>
      </c>
      <c r="L1515" t="s">
        <v>7</v>
      </c>
      <c r="M1515" t="s">
        <v>8</v>
      </c>
      <c r="N1515" t="s">
        <v>3953</v>
      </c>
      <c r="O1515" t="s">
        <v>3954</v>
      </c>
      <c r="P1515" s="3">
        <v>1085836002900</v>
      </c>
      <c r="Q1515" s="3">
        <v>5836631600</v>
      </c>
      <c r="R1515">
        <f t="shared" si="119"/>
        <v>13</v>
      </c>
      <c r="S1515">
        <f t="shared" si="120"/>
        <v>10</v>
      </c>
      <c r="T1515">
        <f t="shared" si="121"/>
        <v>1</v>
      </c>
      <c r="U1515">
        <f t="shared" si="122"/>
        <v>1</v>
      </c>
      <c r="V1515">
        <f t="shared" si="123"/>
        <v>2</v>
      </c>
    </row>
    <row r="1516" spans="1:22" x14ac:dyDescent="0.25">
      <c r="A1516" t="s">
        <v>3189</v>
      </c>
      <c r="B1516" t="s">
        <v>3903</v>
      </c>
      <c r="C1516">
        <v>1515</v>
      </c>
      <c r="D1516" t="s">
        <v>3955</v>
      </c>
      <c r="E1516" t="s">
        <v>3956</v>
      </c>
      <c r="F1516" t="s">
        <v>27</v>
      </c>
      <c r="G1516" s="1">
        <v>43049</v>
      </c>
      <c r="H1516">
        <v>2017</v>
      </c>
      <c r="I1516" t="s">
        <v>167</v>
      </c>
      <c r="J1516">
        <v>20</v>
      </c>
      <c r="K1516" t="s">
        <v>6</v>
      </c>
      <c r="L1516" t="s">
        <v>7</v>
      </c>
      <c r="M1516" t="s">
        <v>8</v>
      </c>
      <c r="N1516" t="s">
        <v>3953</v>
      </c>
      <c r="O1516" t="s">
        <v>3954</v>
      </c>
      <c r="P1516" s="3">
        <v>1085836002900</v>
      </c>
      <c r="Q1516" s="3">
        <v>5836631600</v>
      </c>
      <c r="R1516">
        <f t="shared" si="119"/>
        <v>13</v>
      </c>
      <c r="S1516">
        <f t="shared" si="120"/>
        <v>10</v>
      </c>
      <c r="T1516">
        <f t="shared" si="121"/>
        <v>1</v>
      </c>
      <c r="U1516">
        <f t="shared" si="122"/>
        <v>1</v>
      </c>
      <c r="V1516">
        <f t="shared" si="123"/>
        <v>2</v>
      </c>
    </row>
    <row r="1517" spans="1:22" x14ac:dyDescent="0.25">
      <c r="A1517" t="s">
        <v>3189</v>
      </c>
      <c r="B1517" t="s">
        <v>3903</v>
      </c>
      <c r="C1517">
        <v>1516</v>
      </c>
      <c r="D1517" t="s">
        <v>3957</v>
      </c>
      <c r="E1517" t="s">
        <v>3958</v>
      </c>
      <c r="F1517" t="s">
        <v>4</v>
      </c>
      <c r="G1517" s="1">
        <v>43441</v>
      </c>
      <c r="H1517">
        <v>2018</v>
      </c>
      <c r="I1517" t="s">
        <v>167</v>
      </c>
      <c r="J1517">
        <v>20</v>
      </c>
      <c r="K1517" t="s">
        <v>6</v>
      </c>
      <c r="L1517" t="s">
        <v>7</v>
      </c>
      <c r="M1517" t="s">
        <v>8</v>
      </c>
      <c r="N1517" t="s">
        <v>3959</v>
      </c>
      <c r="O1517" t="s">
        <v>3960</v>
      </c>
      <c r="P1517" s="3">
        <v>1025801100533</v>
      </c>
      <c r="Q1517" s="3">
        <v>5800000016</v>
      </c>
      <c r="R1517">
        <f t="shared" si="119"/>
        <v>13</v>
      </c>
      <c r="S1517">
        <f t="shared" si="120"/>
        <v>10</v>
      </c>
      <c r="T1517">
        <f t="shared" si="121"/>
        <v>1</v>
      </c>
      <c r="U1517">
        <f t="shared" si="122"/>
        <v>1</v>
      </c>
      <c r="V1517">
        <f t="shared" si="123"/>
        <v>2</v>
      </c>
    </row>
    <row r="1518" spans="1:22" x14ac:dyDescent="0.25">
      <c r="A1518" t="s">
        <v>3189</v>
      </c>
      <c r="B1518" t="s">
        <v>3961</v>
      </c>
      <c r="C1518">
        <v>1517</v>
      </c>
      <c r="D1518" t="s">
        <v>3962</v>
      </c>
      <c r="E1518" t="s">
        <v>3963</v>
      </c>
      <c r="F1518" t="s">
        <v>4</v>
      </c>
      <c r="G1518" s="1">
        <v>43185</v>
      </c>
      <c r="H1518">
        <v>2018</v>
      </c>
      <c r="I1518" t="s">
        <v>17</v>
      </c>
      <c r="J1518">
        <v>20</v>
      </c>
      <c r="K1518" t="s">
        <v>6</v>
      </c>
      <c r="L1518" t="s">
        <v>7</v>
      </c>
      <c r="M1518" t="s">
        <v>8</v>
      </c>
      <c r="N1518" t="s">
        <v>3964</v>
      </c>
      <c r="O1518" t="s">
        <v>3965</v>
      </c>
      <c r="P1518" s="3" t="s">
        <v>437</v>
      </c>
      <c r="Q1518" s="5" t="s">
        <v>3528</v>
      </c>
      <c r="R1518">
        <f t="shared" si="119"/>
        <v>13</v>
      </c>
      <c r="S1518">
        <f t="shared" si="120"/>
        <v>10</v>
      </c>
      <c r="T1518">
        <f t="shared" si="121"/>
        <v>1</v>
      </c>
      <c r="U1518">
        <f t="shared" si="122"/>
        <v>1</v>
      </c>
      <c r="V1518">
        <f t="shared" si="123"/>
        <v>2</v>
      </c>
    </row>
    <row r="1519" spans="1:22" x14ac:dyDescent="0.25">
      <c r="A1519" t="s">
        <v>3189</v>
      </c>
      <c r="B1519" t="s">
        <v>3961</v>
      </c>
      <c r="C1519">
        <v>1518</v>
      </c>
      <c r="D1519" t="s">
        <v>3966</v>
      </c>
      <c r="E1519" t="s">
        <v>3967</v>
      </c>
      <c r="F1519" t="s">
        <v>27</v>
      </c>
      <c r="G1519" s="1">
        <v>42804</v>
      </c>
      <c r="H1519">
        <v>2017</v>
      </c>
      <c r="I1519" t="s">
        <v>28</v>
      </c>
      <c r="J1519">
        <v>20</v>
      </c>
      <c r="K1519" t="s">
        <v>6</v>
      </c>
      <c r="L1519" t="s">
        <v>7</v>
      </c>
      <c r="M1519" t="s">
        <v>8</v>
      </c>
      <c r="N1519" t="s">
        <v>3968</v>
      </c>
      <c r="O1519" t="s">
        <v>3969</v>
      </c>
      <c r="P1519" s="3" t="s">
        <v>3212</v>
      </c>
      <c r="Q1519" s="3">
        <v>5003065767</v>
      </c>
      <c r="R1519">
        <f t="shared" si="119"/>
        <v>13</v>
      </c>
      <c r="S1519">
        <f t="shared" si="120"/>
        <v>10</v>
      </c>
      <c r="T1519">
        <f t="shared" si="121"/>
        <v>1</v>
      </c>
      <c r="U1519">
        <f t="shared" si="122"/>
        <v>1</v>
      </c>
      <c r="V1519">
        <f t="shared" si="123"/>
        <v>2</v>
      </c>
    </row>
    <row r="1520" spans="1:22" x14ac:dyDescent="0.25">
      <c r="A1520" t="s">
        <v>3189</v>
      </c>
      <c r="B1520" t="s">
        <v>3961</v>
      </c>
      <c r="C1520">
        <v>1519</v>
      </c>
      <c r="D1520" t="s">
        <v>3970</v>
      </c>
      <c r="E1520" t="s">
        <v>3971</v>
      </c>
      <c r="F1520" t="s">
        <v>27</v>
      </c>
      <c r="G1520" s="1">
        <v>42837</v>
      </c>
      <c r="H1520">
        <v>2017</v>
      </c>
      <c r="I1520" t="s">
        <v>47</v>
      </c>
      <c r="J1520">
        <v>20</v>
      </c>
      <c r="K1520" t="s">
        <v>6</v>
      </c>
      <c r="L1520" t="s">
        <v>7</v>
      </c>
      <c r="M1520" t="s">
        <v>8</v>
      </c>
      <c r="N1520" t="s">
        <v>3972</v>
      </c>
      <c r="O1520" t="s">
        <v>3973</v>
      </c>
      <c r="P1520" s="3" t="s">
        <v>3212</v>
      </c>
      <c r="Q1520" s="3">
        <v>5003065767</v>
      </c>
      <c r="R1520">
        <f t="shared" si="119"/>
        <v>13</v>
      </c>
      <c r="S1520">
        <f t="shared" si="120"/>
        <v>10</v>
      </c>
      <c r="T1520">
        <f t="shared" si="121"/>
        <v>1</v>
      </c>
      <c r="U1520">
        <f t="shared" si="122"/>
        <v>1</v>
      </c>
      <c r="V1520">
        <f t="shared" si="123"/>
        <v>2</v>
      </c>
    </row>
    <row r="1521" spans="1:22" x14ac:dyDescent="0.25">
      <c r="A1521" t="s">
        <v>3189</v>
      </c>
      <c r="B1521" t="s">
        <v>3961</v>
      </c>
      <c r="C1521">
        <v>1520</v>
      </c>
      <c r="D1521" t="s">
        <v>3974</v>
      </c>
      <c r="E1521" t="s">
        <v>3975</v>
      </c>
      <c r="F1521" t="s">
        <v>27</v>
      </c>
      <c r="G1521" s="1">
        <v>42549</v>
      </c>
      <c r="H1521">
        <v>2016</v>
      </c>
      <c r="I1521" t="s">
        <v>66</v>
      </c>
      <c r="J1521">
        <v>20</v>
      </c>
      <c r="K1521" t="s">
        <v>6</v>
      </c>
      <c r="L1521" t="s">
        <v>7</v>
      </c>
      <c r="M1521" t="s">
        <v>8</v>
      </c>
      <c r="N1521" t="s">
        <v>3976</v>
      </c>
      <c r="O1521" t="s">
        <v>3977</v>
      </c>
      <c r="P1521" s="3" t="s">
        <v>3978</v>
      </c>
      <c r="Q1521" s="3">
        <v>6454050638</v>
      </c>
      <c r="R1521">
        <f t="shared" si="119"/>
        <v>13</v>
      </c>
      <c r="S1521">
        <f t="shared" si="120"/>
        <v>10</v>
      </c>
      <c r="T1521">
        <f t="shared" si="121"/>
        <v>1</v>
      </c>
      <c r="U1521">
        <f t="shared" si="122"/>
        <v>1</v>
      </c>
      <c r="V1521">
        <f t="shared" si="123"/>
        <v>2</v>
      </c>
    </row>
    <row r="1522" spans="1:22" x14ac:dyDescent="0.25">
      <c r="A1522" t="s">
        <v>3189</v>
      </c>
      <c r="B1522" t="s">
        <v>3961</v>
      </c>
      <c r="C1522">
        <v>1521</v>
      </c>
      <c r="D1522" t="s">
        <v>3979</v>
      </c>
      <c r="E1522" t="s">
        <v>3980</v>
      </c>
      <c r="F1522" t="s">
        <v>27</v>
      </c>
      <c r="G1522" s="1">
        <v>42891</v>
      </c>
      <c r="H1522">
        <v>2017</v>
      </c>
      <c r="I1522" t="s">
        <v>73</v>
      </c>
      <c r="J1522">
        <v>20</v>
      </c>
      <c r="K1522" t="s">
        <v>6</v>
      </c>
      <c r="L1522" t="s">
        <v>7</v>
      </c>
      <c r="M1522" t="s">
        <v>8</v>
      </c>
      <c r="N1522" t="s">
        <v>3981</v>
      </c>
      <c r="O1522" t="s">
        <v>3982</v>
      </c>
      <c r="P1522" s="3" t="s">
        <v>3983</v>
      </c>
      <c r="Q1522" s="3" t="s">
        <v>3984</v>
      </c>
      <c r="R1522">
        <f t="shared" si="119"/>
        <v>13</v>
      </c>
      <c r="S1522">
        <f t="shared" si="120"/>
        <v>10</v>
      </c>
      <c r="T1522">
        <f t="shared" si="121"/>
        <v>1</v>
      </c>
      <c r="U1522">
        <f t="shared" si="122"/>
        <v>1</v>
      </c>
      <c r="V1522">
        <f t="shared" si="123"/>
        <v>2</v>
      </c>
    </row>
    <row r="1523" spans="1:22" x14ac:dyDescent="0.25">
      <c r="A1523" t="s">
        <v>3189</v>
      </c>
      <c r="B1523" t="s">
        <v>3961</v>
      </c>
      <c r="C1523">
        <v>1522</v>
      </c>
      <c r="D1523" t="s">
        <v>3985</v>
      </c>
      <c r="E1523" t="s">
        <v>3986</v>
      </c>
      <c r="F1523" t="s">
        <v>27</v>
      </c>
      <c r="G1523" s="1">
        <v>42902</v>
      </c>
      <c r="H1523">
        <v>2017</v>
      </c>
      <c r="I1523" t="s">
        <v>92</v>
      </c>
      <c r="J1523">
        <v>20</v>
      </c>
      <c r="K1523" t="s">
        <v>6</v>
      </c>
      <c r="L1523" t="s">
        <v>7</v>
      </c>
      <c r="M1523" t="s">
        <v>8</v>
      </c>
      <c r="N1523" t="s">
        <v>3987</v>
      </c>
      <c r="O1523" t="s">
        <v>3988</v>
      </c>
      <c r="P1523" s="3" t="s">
        <v>3989</v>
      </c>
      <c r="Q1523" s="3">
        <v>6453010110</v>
      </c>
      <c r="R1523">
        <f t="shared" si="119"/>
        <v>13</v>
      </c>
      <c r="S1523">
        <f t="shared" si="120"/>
        <v>10</v>
      </c>
      <c r="T1523">
        <f t="shared" si="121"/>
        <v>1</v>
      </c>
      <c r="U1523">
        <f t="shared" si="122"/>
        <v>1</v>
      </c>
      <c r="V1523">
        <f t="shared" si="123"/>
        <v>2</v>
      </c>
    </row>
    <row r="1524" spans="1:22" x14ac:dyDescent="0.25">
      <c r="A1524" t="s">
        <v>3189</v>
      </c>
      <c r="B1524" t="s">
        <v>3961</v>
      </c>
      <c r="C1524">
        <v>1523</v>
      </c>
      <c r="D1524" t="s">
        <v>3990</v>
      </c>
      <c r="E1524" t="s">
        <v>3986</v>
      </c>
      <c r="F1524" t="s">
        <v>27</v>
      </c>
      <c r="G1524" s="1">
        <v>42902</v>
      </c>
      <c r="H1524">
        <v>2017</v>
      </c>
      <c r="I1524" t="s">
        <v>92</v>
      </c>
      <c r="J1524">
        <v>20</v>
      </c>
      <c r="K1524" t="s">
        <v>6</v>
      </c>
      <c r="L1524" t="s">
        <v>7</v>
      </c>
      <c r="M1524" t="s">
        <v>8</v>
      </c>
      <c r="N1524" t="s">
        <v>3987</v>
      </c>
      <c r="O1524" t="s">
        <v>3988</v>
      </c>
      <c r="P1524" s="3" t="s">
        <v>3989</v>
      </c>
      <c r="Q1524" s="3">
        <v>6453010110</v>
      </c>
      <c r="R1524">
        <f t="shared" si="119"/>
        <v>13</v>
      </c>
      <c r="S1524">
        <f t="shared" si="120"/>
        <v>10</v>
      </c>
      <c r="T1524">
        <f t="shared" si="121"/>
        <v>1</v>
      </c>
      <c r="U1524">
        <f t="shared" si="122"/>
        <v>1</v>
      </c>
      <c r="V1524">
        <f t="shared" si="123"/>
        <v>2</v>
      </c>
    </row>
    <row r="1525" spans="1:22" x14ac:dyDescent="0.25">
      <c r="A1525" t="s">
        <v>3189</v>
      </c>
      <c r="B1525" t="s">
        <v>3961</v>
      </c>
      <c r="C1525">
        <v>1524</v>
      </c>
      <c r="D1525" t="s">
        <v>3991</v>
      </c>
      <c r="E1525" t="s">
        <v>3986</v>
      </c>
      <c r="F1525" t="s">
        <v>27</v>
      </c>
      <c r="G1525" s="1">
        <v>42902</v>
      </c>
      <c r="H1525">
        <v>2017</v>
      </c>
      <c r="I1525" t="s">
        <v>92</v>
      </c>
      <c r="J1525">
        <v>20</v>
      </c>
      <c r="K1525" t="s">
        <v>6</v>
      </c>
      <c r="L1525" t="s">
        <v>7</v>
      </c>
      <c r="M1525" t="s">
        <v>8</v>
      </c>
      <c r="N1525" t="s">
        <v>3987</v>
      </c>
      <c r="O1525" t="s">
        <v>3988</v>
      </c>
      <c r="P1525" s="3" t="s">
        <v>3989</v>
      </c>
      <c r="Q1525" s="3">
        <v>6453010110</v>
      </c>
      <c r="R1525">
        <f t="shared" si="119"/>
        <v>13</v>
      </c>
      <c r="S1525">
        <f t="shared" si="120"/>
        <v>10</v>
      </c>
      <c r="T1525">
        <f t="shared" si="121"/>
        <v>1</v>
      </c>
      <c r="U1525">
        <f t="shared" si="122"/>
        <v>1</v>
      </c>
      <c r="V1525">
        <f t="shared" si="123"/>
        <v>2</v>
      </c>
    </row>
    <row r="1526" spans="1:22" x14ac:dyDescent="0.25">
      <c r="A1526" t="s">
        <v>3189</v>
      </c>
      <c r="B1526" t="s">
        <v>3961</v>
      </c>
      <c r="C1526">
        <v>1525</v>
      </c>
      <c r="D1526" t="s">
        <v>3992</v>
      </c>
      <c r="E1526" t="s">
        <v>3986</v>
      </c>
      <c r="F1526" t="s">
        <v>27</v>
      </c>
      <c r="G1526" s="1">
        <v>42902</v>
      </c>
      <c r="H1526">
        <v>2017</v>
      </c>
      <c r="I1526" t="s">
        <v>92</v>
      </c>
      <c r="J1526">
        <v>20</v>
      </c>
      <c r="K1526" t="s">
        <v>6</v>
      </c>
      <c r="L1526" t="s">
        <v>7</v>
      </c>
      <c r="M1526" t="s">
        <v>8</v>
      </c>
      <c r="N1526" t="s">
        <v>3987</v>
      </c>
      <c r="O1526" t="s">
        <v>3988</v>
      </c>
      <c r="P1526" s="3" t="s">
        <v>3989</v>
      </c>
      <c r="Q1526" s="3">
        <v>6453010110</v>
      </c>
      <c r="R1526">
        <f t="shared" si="119"/>
        <v>13</v>
      </c>
      <c r="S1526">
        <f t="shared" si="120"/>
        <v>10</v>
      </c>
      <c r="T1526">
        <f t="shared" si="121"/>
        <v>1</v>
      </c>
      <c r="U1526">
        <f t="shared" si="122"/>
        <v>1</v>
      </c>
      <c r="V1526">
        <f t="shared" si="123"/>
        <v>2</v>
      </c>
    </row>
    <row r="1527" spans="1:22" x14ac:dyDescent="0.25">
      <c r="A1527" t="s">
        <v>3189</v>
      </c>
      <c r="B1527" t="s">
        <v>3961</v>
      </c>
      <c r="C1527">
        <v>1526</v>
      </c>
      <c r="D1527" t="s">
        <v>3993</v>
      </c>
      <c r="E1527" t="s">
        <v>3986</v>
      </c>
      <c r="F1527" t="s">
        <v>27</v>
      </c>
      <c r="G1527" s="1">
        <v>42902</v>
      </c>
      <c r="H1527">
        <v>2017</v>
      </c>
      <c r="I1527" t="s">
        <v>92</v>
      </c>
      <c r="J1527">
        <v>20</v>
      </c>
      <c r="K1527" t="s">
        <v>6</v>
      </c>
      <c r="L1527" t="s">
        <v>7</v>
      </c>
      <c r="M1527" t="s">
        <v>8</v>
      </c>
      <c r="N1527" t="s">
        <v>3987</v>
      </c>
      <c r="O1527" t="s">
        <v>3988</v>
      </c>
      <c r="P1527" s="3" t="s">
        <v>3989</v>
      </c>
      <c r="Q1527" s="3">
        <v>6453010110</v>
      </c>
      <c r="R1527">
        <f t="shared" si="119"/>
        <v>13</v>
      </c>
      <c r="S1527">
        <f t="shared" si="120"/>
        <v>10</v>
      </c>
      <c r="T1527">
        <f t="shared" si="121"/>
        <v>1</v>
      </c>
      <c r="U1527">
        <f t="shared" si="122"/>
        <v>1</v>
      </c>
      <c r="V1527">
        <f t="shared" si="123"/>
        <v>2</v>
      </c>
    </row>
    <row r="1528" spans="1:22" x14ac:dyDescent="0.25">
      <c r="A1528" t="s">
        <v>3189</v>
      </c>
      <c r="B1528" t="s">
        <v>3961</v>
      </c>
      <c r="C1528">
        <v>1527</v>
      </c>
      <c r="D1528" t="s">
        <v>3994</v>
      </c>
      <c r="E1528" t="s">
        <v>3986</v>
      </c>
      <c r="F1528" t="s">
        <v>27</v>
      </c>
      <c r="G1528" s="1">
        <v>42902</v>
      </c>
      <c r="H1528">
        <v>2017</v>
      </c>
      <c r="I1528" t="s">
        <v>92</v>
      </c>
      <c r="J1528">
        <v>20</v>
      </c>
      <c r="K1528" t="s">
        <v>6</v>
      </c>
      <c r="L1528" t="s">
        <v>7</v>
      </c>
      <c r="M1528" t="s">
        <v>8</v>
      </c>
      <c r="N1528" t="s">
        <v>3987</v>
      </c>
      <c r="O1528" t="s">
        <v>3988</v>
      </c>
      <c r="P1528" s="3" t="s">
        <v>3989</v>
      </c>
      <c r="Q1528" s="3">
        <v>6453010110</v>
      </c>
      <c r="R1528">
        <f t="shared" si="119"/>
        <v>13</v>
      </c>
      <c r="S1528">
        <f t="shared" si="120"/>
        <v>10</v>
      </c>
      <c r="T1528">
        <f t="shared" si="121"/>
        <v>1</v>
      </c>
      <c r="U1528">
        <f t="shared" si="122"/>
        <v>1</v>
      </c>
      <c r="V1528">
        <f t="shared" si="123"/>
        <v>2</v>
      </c>
    </row>
    <row r="1529" spans="1:22" x14ac:dyDescent="0.25">
      <c r="A1529" t="s">
        <v>3189</v>
      </c>
      <c r="B1529" t="s">
        <v>3961</v>
      </c>
      <c r="C1529">
        <v>1528</v>
      </c>
      <c r="D1529" t="s">
        <v>3995</v>
      </c>
      <c r="E1529" t="s">
        <v>3986</v>
      </c>
      <c r="F1529" t="s">
        <v>27</v>
      </c>
      <c r="G1529" s="1">
        <v>42902</v>
      </c>
      <c r="H1529">
        <v>2017</v>
      </c>
      <c r="I1529" t="s">
        <v>92</v>
      </c>
      <c r="J1529">
        <v>20</v>
      </c>
      <c r="K1529" t="s">
        <v>6</v>
      </c>
      <c r="L1529" t="s">
        <v>7</v>
      </c>
      <c r="M1529" t="s">
        <v>8</v>
      </c>
      <c r="N1529" t="s">
        <v>3987</v>
      </c>
      <c r="O1529" t="s">
        <v>3988</v>
      </c>
      <c r="P1529" s="3" t="s">
        <v>3989</v>
      </c>
      <c r="Q1529" s="3">
        <v>6453010110</v>
      </c>
      <c r="R1529">
        <f t="shared" si="119"/>
        <v>13</v>
      </c>
      <c r="S1529">
        <f t="shared" si="120"/>
        <v>10</v>
      </c>
      <c r="T1529">
        <f t="shared" si="121"/>
        <v>1</v>
      </c>
      <c r="U1529">
        <f t="shared" si="122"/>
        <v>1</v>
      </c>
      <c r="V1529">
        <f t="shared" si="123"/>
        <v>2</v>
      </c>
    </row>
    <row r="1530" spans="1:22" x14ac:dyDescent="0.25">
      <c r="A1530" t="s">
        <v>3189</v>
      </c>
      <c r="B1530" t="s">
        <v>3961</v>
      </c>
      <c r="C1530">
        <v>1529</v>
      </c>
      <c r="D1530" t="s">
        <v>3996</v>
      </c>
      <c r="E1530" t="s">
        <v>3997</v>
      </c>
      <c r="F1530" t="s">
        <v>27</v>
      </c>
      <c r="G1530" s="1">
        <v>42908</v>
      </c>
      <c r="H1530">
        <v>2017</v>
      </c>
      <c r="I1530" t="s">
        <v>92</v>
      </c>
      <c r="J1530">
        <v>20</v>
      </c>
      <c r="K1530" t="s">
        <v>6</v>
      </c>
      <c r="L1530" t="s">
        <v>7</v>
      </c>
      <c r="M1530" t="s">
        <v>8</v>
      </c>
      <c r="N1530" t="s">
        <v>3987</v>
      </c>
      <c r="O1530" t="s">
        <v>3988</v>
      </c>
      <c r="P1530" s="3" t="s">
        <v>3989</v>
      </c>
      <c r="Q1530" s="3">
        <v>6453010110</v>
      </c>
      <c r="R1530">
        <f t="shared" si="119"/>
        <v>13</v>
      </c>
      <c r="S1530">
        <f t="shared" si="120"/>
        <v>10</v>
      </c>
      <c r="T1530">
        <f t="shared" si="121"/>
        <v>1</v>
      </c>
      <c r="U1530">
        <f t="shared" si="122"/>
        <v>1</v>
      </c>
      <c r="V1530">
        <f t="shared" si="123"/>
        <v>2</v>
      </c>
    </row>
    <row r="1531" spans="1:22" x14ac:dyDescent="0.25">
      <c r="A1531" t="s">
        <v>3189</v>
      </c>
      <c r="B1531" t="s">
        <v>3961</v>
      </c>
      <c r="C1531">
        <v>1530</v>
      </c>
      <c r="D1531" t="s">
        <v>3998</v>
      </c>
      <c r="E1531" t="s">
        <v>3997</v>
      </c>
      <c r="F1531" t="s">
        <v>27</v>
      </c>
      <c r="G1531" s="1">
        <v>42908</v>
      </c>
      <c r="H1531">
        <v>2017</v>
      </c>
      <c r="I1531" t="s">
        <v>92</v>
      </c>
      <c r="J1531">
        <v>20</v>
      </c>
      <c r="K1531" t="s">
        <v>6</v>
      </c>
      <c r="L1531" t="s">
        <v>7</v>
      </c>
      <c r="M1531" t="s">
        <v>8</v>
      </c>
      <c r="N1531" t="s">
        <v>3987</v>
      </c>
      <c r="O1531" t="s">
        <v>3988</v>
      </c>
      <c r="P1531" s="3" t="s">
        <v>3989</v>
      </c>
      <c r="Q1531" s="3">
        <v>6453010110</v>
      </c>
      <c r="R1531">
        <f t="shared" si="119"/>
        <v>13</v>
      </c>
      <c r="S1531">
        <f t="shared" si="120"/>
        <v>10</v>
      </c>
      <c r="T1531">
        <f t="shared" si="121"/>
        <v>1</v>
      </c>
      <c r="U1531">
        <f t="shared" si="122"/>
        <v>1</v>
      </c>
      <c r="V1531">
        <f t="shared" si="123"/>
        <v>2</v>
      </c>
    </row>
    <row r="1532" spans="1:22" x14ac:dyDescent="0.25">
      <c r="A1532" t="s">
        <v>3189</v>
      </c>
      <c r="B1532" t="s">
        <v>3961</v>
      </c>
      <c r="C1532">
        <v>1531</v>
      </c>
      <c r="D1532" t="s">
        <v>3999</v>
      </c>
      <c r="E1532" t="s">
        <v>3997</v>
      </c>
      <c r="F1532" t="s">
        <v>27</v>
      </c>
      <c r="G1532" s="1">
        <v>42908</v>
      </c>
      <c r="H1532">
        <v>2017</v>
      </c>
      <c r="I1532" t="s">
        <v>92</v>
      </c>
      <c r="J1532">
        <v>20</v>
      </c>
      <c r="K1532" t="s">
        <v>6</v>
      </c>
      <c r="L1532" t="s">
        <v>7</v>
      </c>
      <c r="M1532" t="s">
        <v>8</v>
      </c>
      <c r="N1532" t="s">
        <v>3987</v>
      </c>
      <c r="O1532" t="s">
        <v>3988</v>
      </c>
      <c r="P1532" s="3" t="s">
        <v>3989</v>
      </c>
      <c r="Q1532" s="3">
        <v>6453010110</v>
      </c>
      <c r="R1532">
        <f t="shared" si="119"/>
        <v>13</v>
      </c>
      <c r="S1532">
        <f t="shared" si="120"/>
        <v>10</v>
      </c>
      <c r="T1532">
        <f t="shared" si="121"/>
        <v>1</v>
      </c>
      <c r="U1532">
        <f t="shared" si="122"/>
        <v>1</v>
      </c>
      <c r="V1532">
        <f t="shared" si="123"/>
        <v>2</v>
      </c>
    </row>
    <row r="1533" spans="1:22" x14ac:dyDescent="0.25">
      <c r="A1533" t="s">
        <v>3189</v>
      </c>
      <c r="B1533" t="s">
        <v>3961</v>
      </c>
      <c r="C1533">
        <v>1532</v>
      </c>
      <c r="D1533" t="s">
        <v>4000</v>
      </c>
      <c r="E1533" t="s">
        <v>4001</v>
      </c>
      <c r="F1533" t="s">
        <v>27</v>
      </c>
      <c r="G1533" s="1">
        <v>42908</v>
      </c>
      <c r="H1533">
        <v>2017</v>
      </c>
      <c r="I1533" t="s">
        <v>92</v>
      </c>
      <c r="J1533">
        <v>20</v>
      </c>
      <c r="K1533" t="s">
        <v>6</v>
      </c>
      <c r="L1533" t="s">
        <v>7</v>
      </c>
      <c r="M1533" t="s">
        <v>8</v>
      </c>
      <c r="N1533" t="s">
        <v>3987</v>
      </c>
      <c r="O1533" t="s">
        <v>3988</v>
      </c>
      <c r="P1533" s="3" t="s">
        <v>3989</v>
      </c>
      <c r="Q1533" s="3">
        <v>6453010110</v>
      </c>
      <c r="R1533">
        <f t="shared" si="119"/>
        <v>13</v>
      </c>
      <c r="S1533">
        <f t="shared" si="120"/>
        <v>10</v>
      </c>
      <c r="T1533">
        <f t="shared" si="121"/>
        <v>1</v>
      </c>
      <c r="U1533">
        <f t="shared" si="122"/>
        <v>1</v>
      </c>
      <c r="V1533">
        <f t="shared" si="123"/>
        <v>2</v>
      </c>
    </row>
    <row r="1534" spans="1:22" x14ac:dyDescent="0.25">
      <c r="A1534" t="s">
        <v>3189</v>
      </c>
      <c r="B1534" t="s">
        <v>3961</v>
      </c>
      <c r="C1534">
        <v>1533</v>
      </c>
      <c r="D1534" t="s">
        <v>4002</v>
      </c>
      <c r="E1534" t="s">
        <v>4001</v>
      </c>
      <c r="F1534" t="s">
        <v>27</v>
      </c>
      <c r="G1534" s="1">
        <v>42908</v>
      </c>
      <c r="H1534">
        <v>2017</v>
      </c>
      <c r="I1534" t="s">
        <v>92</v>
      </c>
      <c r="J1534">
        <v>20</v>
      </c>
      <c r="K1534" t="s">
        <v>6</v>
      </c>
      <c r="L1534" t="s">
        <v>7</v>
      </c>
      <c r="M1534" t="s">
        <v>8</v>
      </c>
      <c r="N1534" t="s">
        <v>3987</v>
      </c>
      <c r="O1534" t="s">
        <v>3988</v>
      </c>
      <c r="P1534" s="3" t="s">
        <v>3989</v>
      </c>
      <c r="Q1534" s="3">
        <v>6453010110</v>
      </c>
      <c r="R1534">
        <f t="shared" si="119"/>
        <v>13</v>
      </c>
      <c r="S1534">
        <f t="shared" si="120"/>
        <v>10</v>
      </c>
      <c r="T1534">
        <f t="shared" si="121"/>
        <v>1</v>
      </c>
      <c r="U1534">
        <f t="shared" si="122"/>
        <v>1</v>
      </c>
      <c r="V1534">
        <f t="shared" si="123"/>
        <v>2</v>
      </c>
    </row>
    <row r="1535" spans="1:22" x14ac:dyDescent="0.25">
      <c r="A1535" t="s">
        <v>3189</v>
      </c>
      <c r="B1535" t="s">
        <v>3961</v>
      </c>
      <c r="C1535">
        <v>1534</v>
      </c>
      <c r="D1535" t="s">
        <v>4003</v>
      </c>
      <c r="E1535" t="s">
        <v>4001</v>
      </c>
      <c r="F1535" t="s">
        <v>27</v>
      </c>
      <c r="G1535" s="1">
        <v>42908</v>
      </c>
      <c r="H1535">
        <v>2017</v>
      </c>
      <c r="I1535" t="s">
        <v>92</v>
      </c>
      <c r="J1535">
        <v>20</v>
      </c>
      <c r="K1535" t="s">
        <v>6</v>
      </c>
      <c r="L1535" t="s">
        <v>7</v>
      </c>
      <c r="M1535" t="s">
        <v>8</v>
      </c>
      <c r="N1535" t="s">
        <v>3987</v>
      </c>
      <c r="O1535" t="s">
        <v>3988</v>
      </c>
      <c r="P1535" s="3" t="s">
        <v>3989</v>
      </c>
      <c r="Q1535" s="3">
        <v>6453010110</v>
      </c>
      <c r="R1535">
        <f t="shared" si="119"/>
        <v>13</v>
      </c>
      <c r="S1535">
        <f t="shared" si="120"/>
        <v>10</v>
      </c>
      <c r="T1535">
        <f t="shared" si="121"/>
        <v>1</v>
      </c>
      <c r="U1535">
        <f t="shared" si="122"/>
        <v>1</v>
      </c>
      <c r="V1535">
        <f t="shared" si="123"/>
        <v>2</v>
      </c>
    </row>
    <row r="1536" spans="1:22" x14ac:dyDescent="0.25">
      <c r="A1536" t="s">
        <v>3189</v>
      </c>
      <c r="B1536" t="s">
        <v>3961</v>
      </c>
      <c r="C1536">
        <v>1535</v>
      </c>
      <c r="D1536" t="s">
        <v>4004</v>
      </c>
      <c r="E1536" t="s">
        <v>4005</v>
      </c>
      <c r="F1536" t="s">
        <v>27</v>
      </c>
      <c r="G1536" s="1">
        <v>42908</v>
      </c>
      <c r="H1536">
        <v>2017</v>
      </c>
      <c r="I1536" t="s">
        <v>92</v>
      </c>
      <c r="J1536">
        <v>20</v>
      </c>
      <c r="K1536" t="s">
        <v>6</v>
      </c>
      <c r="L1536" t="s">
        <v>7</v>
      </c>
      <c r="M1536" t="s">
        <v>8</v>
      </c>
      <c r="N1536" t="s">
        <v>3987</v>
      </c>
      <c r="O1536" t="s">
        <v>3988</v>
      </c>
      <c r="P1536" s="3" t="s">
        <v>3989</v>
      </c>
      <c r="Q1536" s="3">
        <v>6453010110</v>
      </c>
      <c r="R1536">
        <f t="shared" si="119"/>
        <v>13</v>
      </c>
      <c r="S1536">
        <f t="shared" si="120"/>
        <v>10</v>
      </c>
      <c r="T1536">
        <f t="shared" si="121"/>
        <v>1</v>
      </c>
      <c r="U1536">
        <f t="shared" si="122"/>
        <v>1</v>
      </c>
      <c r="V1536">
        <f t="shared" si="123"/>
        <v>2</v>
      </c>
    </row>
    <row r="1537" spans="1:22" x14ac:dyDescent="0.25">
      <c r="A1537" t="s">
        <v>3189</v>
      </c>
      <c r="B1537" t="s">
        <v>3961</v>
      </c>
      <c r="C1537">
        <v>1536</v>
      </c>
      <c r="D1537" t="s">
        <v>4006</v>
      </c>
      <c r="E1537" t="s">
        <v>4007</v>
      </c>
      <c r="F1537" t="s">
        <v>27</v>
      </c>
      <c r="G1537" s="1">
        <v>42908</v>
      </c>
      <c r="H1537">
        <v>2017</v>
      </c>
      <c r="I1537" t="s">
        <v>92</v>
      </c>
      <c r="J1537">
        <v>20</v>
      </c>
      <c r="K1537" t="s">
        <v>6</v>
      </c>
      <c r="L1537" t="s">
        <v>7</v>
      </c>
      <c r="M1537" t="s">
        <v>8</v>
      </c>
      <c r="N1537" t="s">
        <v>3987</v>
      </c>
      <c r="O1537" t="s">
        <v>3988</v>
      </c>
      <c r="P1537" s="3" t="s">
        <v>3989</v>
      </c>
      <c r="Q1537" s="3">
        <v>6453010110</v>
      </c>
      <c r="R1537">
        <f t="shared" si="119"/>
        <v>13</v>
      </c>
      <c r="S1537">
        <f t="shared" si="120"/>
        <v>10</v>
      </c>
      <c r="T1537">
        <f t="shared" si="121"/>
        <v>1</v>
      </c>
      <c r="U1537">
        <f t="shared" si="122"/>
        <v>1</v>
      </c>
      <c r="V1537">
        <f t="shared" si="123"/>
        <v>2</v>
      </c>
    </row>
    <row r="1538" spans="1:22" x14ac:dyDescent="0.25">
      <c r="A1538" t="s">
        <v>3189</v>
      </c>
      <c r="B1538" t="s">
        <v>3961</v>
      </c>
      <c r="C1538">
        <v>1537</v>
      </c>
      <c r="D1538" t="s">
        <v>4008</v>
      </c>
      <c r="E1538" t="s">
        <v>4009</v>
      </c>
      <c r="F1538" t="s">
        <v>27</v>
      </c>
      <c r="G1538" s="1">
        <v>42908</v>
      </c>
      <c r="H1538">
        <v>2017</v>
      </c>
      <c r="I1538" t="s">
        <v>92</v>
      </c>
      <c r="J1538">
        <v>20</v>
      </c>
      <c r="K1538" t="s">
        <v>6</v>
      </c>
      <c r="L1538" t="s">
        <v>7</v>
      </c>
      <c r="M1538" t="s">
        <v>8</v>
      </c>
      <c r="N1538" t="s">
        <v>3987</v>
      </c>
      <c r="O1538" t="s">
        <v>3988</v>
      </c>
      <c r="P1538" s="3" t="s">
        <v>3989</v>
      </c>
      <c r="Q1538" s="3">
        <v>6453010110</v>
      </c>
      <c r="R1538">
        <f t="shared" si="119"/>
        <v>13</v>
      </c>
      <c r="S1538">
        <f t="shared" si="120"/>
        <v>10</v>
      </c>
      <c r="T1538">
        <f t="shared" si="121"/>
        <v>1</v>
      </c>
      <c r="U1538">
        <f t="shared" si="122"/>
        <v>1</v>
      </c>
      <c r="V1538">
        <f t="shared" si="123"/>
        <v>2</v>
      </c>
    </row>
    <row r="1539" spans="1:22" x14ac:dyDescent="0.25">
      <c r="A1539" t="s">
        <v>3189</v>
      </c>
      <c r="B1539" t="s">
        <v>3961</v>
      </c>
      <c r="C1539">
        <v>1538</v>
      </c>
      <c r="D1539" t="s">
        <v>4010</v>
      </c>
      <c r="E1539" t="s">
        <v>4011</v>
      </c>
      <c r="F1539" t="s">
        <v>27</v>
      </c>
      <c r="G1539" s="1">
        <v>42908</v>
      </c>
      <c r="H1539">
        <v>2017</v>
      </c>
      <c r="I1539" t="s">
        <v>92</v>
      </c>
      <c r="J1539">
        <v>20</v>
      </c>
      <c r="K1539" t="s">
        <v>6</v>
      </c>
      <c r="L1539" t="s">
        <v>7</v>
      </c>
      <c r="M1539" t="s">
        <v>8</v>
      </c>
      <c r="N1539" t="s">
        <v>3987</v>
      </c>
      <c r="O1539" t="s">
        <v>3988</v>
      </c>
      <c r="P1539" s="3" t="s">
        <v>3989</v>
      </c>
      <c r="Q1539" s="3">
        <v>6453010110</v>
      </c>
      <c r="R1539">
        <f t="shared" ref="R1539:R1602" si="124">LEN(P1539)</f>
        <v>13</v>
      </c>
      <c r="S1539">
        <f t="shared" ref="S1539:S1602" si="125">LEN(Q1539)</f>
        <v>10</v>
      </c>
      <c r="T1539">
        <f t="shared" ref="T1539:T1602" si="126">IF(R1539=13,1,0)</f>
        <v>1</v>
      </c>
      <c r="U1539">
        <f t="shared" ref="U1539:U1602" si="127">IF(S1539=10,1,0)</f>
        <v>1</v>
      </c>
      <c r="V1539">
        <f t="shared" ref="V1539:V1602" si="128">U1539+T1539</f>
        <v>2</v>
      </c>
    </row>
    <row r="1540" spans="1:22" x14ac:dyDescent="0.25">
      <c r="A1540" t="s">
        <v>3189</v>
      </c>
      <c r="B1540" t="s">
        <v>3961</v>
      </c>
      <c r="C1540">
        <v>1539</v>
      </c>
      <c r="D1540" t="s">
        <v>4012</v>
      </c>
      <c r="E1540" t="s">
        <v>4009</v>
      </c>
      <c r="F1540" t="s">
        <v>27</v>
      </c>
      <c r="G1540" s="1">
        <v>42908</v>
      </c>
      <c r="H1540">
        <v>2017</v>
      </c>
      <c r="I1540" t="s">
        <v>92</v>
      </c>
      <c r="J1540">
        <v>20</v>
      </c>
      <c r="K1540" t="s">
        <v>6</v>
      </c>
      <c r="L1540" t="s">
        <v>7</v>
      </c>
      <c r="M1540" t="s">
        <v>8</v>
      </c>
      <c r="N1540" t="s">
        <v>3987</v>
      </c>
      <c r="O1540" t="s">
        <v>3988</v>
      </c>
      <c r="P1540" s="3" t="s">
        <v>3989</v>
      </c>
      <c r="Q1540" s="3">
        <v>6453010110</v>
      </c>
      <c r="R1540">
        <f t="shared" si="124"/>
        <v>13</v>
      </c>
      <c r="S1540">
        <f t="shared" si="125"/>
        <v>10</v>
      </c>
      <c r="T1540">
        <f t="shared" si="126"/>
        <v>1</v>
      </c>
      <c r="U1540">
        <f t="shared" si="127"/>
        <v>1</v>
      </c>
      <c r="V1540">
        <f t="shared" si="128"/>
        <v>2</v>
      </c>
    </row>
    <row r="1541" spans="1:22" x14ac:dyDescent="0.25">
      <c r="A1541" t="s">
        <v>3189</v>
      </c>
      <c r="B1541" t="s">
        <v>3961</v>
      </c>
      <c r="C1541">
        <v>1540</v>
      </c>
      <c r="D1541" t="s">
        <v>4013</v>
      </c>
      <c r="E1541" t="s">
        <v>4009</v>
      </c>
      <c r="F1541" t="s">
        <v>27</v>
      </c>
      <c r="G1541" s="1">
        <v>42908</v>
      </c>
      <c r="H1541">
        <v>2017</v>
      </c>
      <c r="I1541" t="s">
        <v>92</v>
      </c>
      <c r="J1541">
        <v>20</v>
      </c>
      <c r="K1541" t="s">
        <v>6</v>
      </c>
      <c r="L1541" t="s">
        <v>7</v>
      </c>
      <c r="M1541" t="s">
        <v>8</v>
      </c>
      <c r="N1541" t="s">
        <v>3987</v>
      </c>
      <c r="O1541" t="s">
        <v>3988</v>
      </c>
      <c r="P1541" s="3" t="s">
        <v>3989</v>
      </c>
      <c r="Q1541" s="3">
        <v>6453010110</v>
      </c>
      <c r="R1541">
        <f t="shared" si="124"/>
        <v>13</v>
      </c>
      <c r="S1541">
        <f t="shared" si="125"/>
        <v>10</v>
      </c>
      <c r="T1541">
        <f t="shared" si="126"/>
        <v>1</v>
      </c>
      <c r="U1541">
        <f t="shared" si="127"/>
        <v>1</v>
      </c>
      <c r="V1541">
        <f t="shared" si="128"/>
        <v>2</v>
      </c>
    </row>
    <row r="1542" spans="1:22" x14ac:dyDescent="0.25">
      <c r="A1542" t="s">
        <v>3189</v>
      </c>
      <c r="B1542" t="s">
        <v>3961</v>
      </c>
      <c r="C1542">
        <v>1541</v>
      </c>
      <c r="D1542" t="s">
        <v>4014</v>
      </c>
      <c r="E1542" t="s">
        <v>4011</v>
      </c>
      <c r="F1542" t="s">
        <v>27</v>
      </c>
      <c r="G1542" s="1">
        <v>42908</v>
      </c>
      <c r="H1542">
        <v>2017</v>
      </c>
      <c r="I1542" t="s">
        <v>92</v>
      </c>
      <c r="J1542">
        <v>20</v>
      </c>
      <c r="K1542" t="s">
        <v>6</v>
      </c>
      <c r="L1542" t="s">
        <v>7</v>
      </c>
      <c r="M1542" t="s">
        <v>8</v>
      </c>
      <c r="N1542" t="s">
        <v>3987</v>
      </c>
      <c r="O1542" t="s">
        <v>3988</v>
      </c>
      <c r="P1542" s="3" t="s">
        <v>3989</v>
      </c>
      <c r="Q1542" s="3">
        <v>6453010110</v>
      </c>
      <c r="R1542">
        <f t="shared" si="124"/>
        <v>13</v>
      </c>
      <c r="S1542">
        <f t="shared" si="125"/>
        <v>10</v>
      </c>
      <c r="T1542">
        <f t="shared" si="126"/>
        <v>1</v>
      </c>
      <c r="U1542">
        <f t="shared" si="127"/>
        <v>1</v>
      </c>
      <c r="V1542">
        <f t="shared" si="128"/>
        <v>2</v>
      </c>
    </row>
    <row r="1543" spans="1:22" x14ac:dyDescent="0.25">
      <c r="A1543" t="s">
        <v>3189</v>
      </c>
      <c r="B1543" t="s">
        <v>3961</v>
      </c>
      <c r="C1543">
        <v>1542</v>
      </c>
      <c r="D1543" t="s">
        <v>4015</v>
      </c>
      <c r="E1543" t="s">
        <v>4016</v>
      </c>
      <c r="F1543" t="s">
        <v>27</v>
      </c>
      <c r="G1543" s="1" t="s">
        <v>185</v>
      </c>
      <c r="H1543" t="s">
        <v>6343</v>
      </c>
      <c r="I1543" t="s">
        <v>92</v>
      </c>
      <c r="J1543">
        <v>20</v>
      </c>
      <c r="K1543" t="s">
        <v>6</v>
      </c>
      <c r="L1543" t="s">
        <v>7</v>
      </c>
      <c r="M1543" t="s">
        <v>8</v>
      </c>
      <c r="N1543" t="s">
        <v>3987</v>
      </c>
      <c r="O1543" t="s">
        <v>3988</v>
      </c>
      <c r="P1543" s="3" t="s">
        <v>3989</v>
      </c>
      <c r="Q1543" s="3">
        <v>6453010110</v>
      </c>
      <c r="R1543">
        <f t="shared" si="124"/>
        <v>13</v>
      </c>
      <c r="S1543">
        <f t="shared" si="125"/>
        <v>10</v>
      </c>
      <c r="T1543">
        <f t="shared" si="126"/>
        <v>1</v>
      </c>
      <c r="U1543">
        <f t="shared" si="127"/>
        <v>1</v>
      </c>
      <c r="V1543">
        <f t="shared" si="128"/>
        <v>2</v>
      </c>
    </row>
    <row r="1544" spans="1:22" x14ac:dyDescent="0.25">
      <c r="A1544" t="s">
        <v>3189</v>
      </c>
      <c r="B1544" t="s">
        <v>3961</v>
      </c>
      <c r="C1544">
        <v>1543</v>
      </c>
      <c r="D1544" t="s">
        <v>4017</v>
      </c>
      <c r="E1544" t="s">
        <v>4011</v>
      </c>
      <c r="F1544" t="s">
        <v>27</v>
      </c>
      <c r="G1544" s="1">
        <v>42922</v>
      </c>
      <c r="H1544">
        <v>2017</v>
      </c>
      <c r="I1544" t="s">
        <v>107</v>
      </c>
      <c r="J1544">
        <v>20</v>
      </c>
      <c r="K1544" t="s">
        <v>6</v>
      </c>
      <c r="L1544" t="s">
        <v>7</v>
      </c>
      <c r="M1544" t="s">
        <v>8</v>
      </c>
      <c r="N1544" t="s">
        <v>3987</v>
      </c>
      <c r="O1544" t="s">
        <v>3988</v>
      </c>
      <c r="P1544" s="3" t="s">
        <v>3989</v>
      </c>
      <c r="Q1544" s="3">
        <v>6453010110</v>
      </c>
      <c r="R1544">
        <f t="shared" si="124"/>
        <v>13</v>
      </c>
      <c r="S1544">
        <f t="shared" si="125"/>
        <v>10</v>
      </c>
      <c r="T1544">
        <f t="shared" si="126"/>
        <v>1</v>
      </c>
      <c r="U1544">
        <f t="shared" si="127"/>
        <v>1</v>
      </c>
      <c r="V1544">
        <f t="shared" si="128"/>
        <v>2</v>
      </c>
    </row>
    <row r="1545" spans="1:22" x14ac:dyDescent="0.25">
      <c r="A1545" t="s">
        <v>3189</v>
      </c>
      <c r="B1545" t="s">
        <v>3961</v>
      </c>
      <c r="C1545">
        <v>1544</v>
      </c>
      <c r="D1545" t="s">
        <v>4018</v>
      </c>
      <c r="E1545" t="s">
        <v>4001</v>
      </c>
      <c r="F1545" t="s">
        <v>27</v>
      </c>
      <c r="G1545" s="1">
        <v>42922</v>
      </c>
      <c r="H1545">
        <v>2017</v>
      </c>
      <c r="I1545" t="s">
        <v>107</v>
      </c>
      <c r="J1545">
        <v>20</v>
      </c>
      <c r="K1545" t="s">
        <v>6</v>
      </c>
      <c r="L1545" t="s">
        <v>7</v>
      </c>
      <c r="M1545" t="s">
        <v>8</v>
      </c>
      <c r="N1545" t="s">
        <v>3987</v>
      </c>
      <c r="O1545" t="s">
        <v>3988</v>
      </c>
      <c r="P1545" s="3" t="s">
        <v>3989</v>
      </c>
      <c r="Q1545" s="3">
        <v>6453010110</v>
      </c>
      <c r="R1545">
        <f t="shared" si="124"/>
        <v>13</v>
      </c>
      <c r="S1545">
        <f t="shared" si="125"/>
        <v>10</v>
      </c>
      <c r="T1545">
        <f t="shared" si="126"/>
        <v>1</v>
      </c>
      <c r="U1545">
        <f t="shared" si="127"/>
        <v>1</v>
      </c>
      <c r="V1545">
        <f t="shared" si="128"/>
        <v>2</v>
      </c>
    </row>
    <row r="1546" spans="1:22" x14ac:dyDescent="0.25">
      <c r="A1546" t="s">
        <v>3189</v>
      </c>
      <c r="B1546" t="s">
        <v>3961</v>
      </c>
      <c r="C1546">
        <v>1545</v>
      </c>
      <c r="D1546" t="s">
        <v>4019</v>
      </c>
      <c r="E1546" t="s">
        <v>3997</v>
      </c>
      <c r="F1546" t="s">
        <v>27</v>
      </c>
      <c r="G1546" s="1">
        <v>42923</v>
      </c>
      <c r="H1546">
        <v>2017</v>
      </c>
      <c r="I1546" t="s">
        <v>107</v>
      </c>
      <c r="J1546">
        <v>20</v>
      </c>
      <c r="K1546" t="s">
        <v>6</v>
      </c>
      <c r="L1546" t="s">
        <v>7</v>
      </c>
      <c r="M1546" t="s">
        <v>8</v>
      </c>
      <c r="N1546" t="s">
        <v>3987</v>
      </c>
      <c r="O1546" t="s">
        <v>3988</v>
      </c>
      <c r="P1546" s="3" t="s">
        <v>3989</v>
      </c>
      <c r="Q1546" s="3">
        <v>6453010110</v>
      </c>
      <c r="R1546">
        <f t="shared" si="124"/>
        <v>13</v>
      </c>
      <c r="S1546">
        <f t="shared" si="125"/>
        <v>10</v>
      </c>
      <c r="T1546">
        <f t="shared" si="126"/>
        <v>1</v>
      </c>
      <c r="U1546">
        <f t="shared" si="127"/>
        <v>1</v>
      </c>
      <c r="V1546">
        <f t="shared" si="128"/>
        <v>2</v>
      </c>
    </row>
    <row r="1547" spans="1:22" x14ac:dyDescent="0.25">
      <c r="A1547" t="s">
        <v>3189</v>
      </c>
      <c r="B1547" t="s">
        <v>3961</v>
      </c>
      <c r="C1547">
        <v>1546</v>
      </c>
      <c r="D1547" t="s">
        <v>4020</v>
      </c>
      <c r="E1547" t="s">
        <v>4021</v>
      </c>
      <c r="F1547" t="s">
        <v>27</v>
      </c>
      <c r="G1547" s="1">
        <v>42922</v>
      </c>
      <c r="H1547">
        <v>2017</v>
      </c>
      <c r="I1547" t="s">
        <v>107</v>
      </c>
      <c r="J1547">
        <v>20</v>
      </c>
      <c r="K1547" t="s">
        <v>6</v>
      </c>
      <c r="L1547" t="s">
        <v>7</v>
      </c>
      <c r="M1547" t="s">
        <v>8</v>
      </c>
      <c r="N1547" t="s">
        <v>3987</v>
      </c>
      <c r="O1547" t="s">
        <v>3988</v>
      </c>
      <c r="P1547" s="3" t="s">
        <v>3989</v>
      </c>
      <c r="Q1547" s="3">
        <v>6453010110</v>
      </c>
      <c r="R1547">
        <f t="shared" si="124"/>
        <v>13</v>
      </c>
      <c r="S1547">
        <f t="shared" si="125"/>
        <v>10</v>
      </c>
      <c r="T1547">
        <f t="shared" si="126"/>
        <v>1</v>
      </c>
      <c r="U1547">
        <f t="shared" si="127"/>
        <v>1</v>
      </c>
      <c r="V1547">
        <f t="shared" si="128"/>
        <v>2</v>
      </c>
    </row>
    <row r="1548" spans="1:22" x14ac:dyDescent="0.25">
      <c r="A1548" t="s">
        <v>3189</v>
      </c>
      <c r="B1548" t="s">
        <v>3961</v>
      </c>
      <c r="C1548">
        <v>1547</v>
      </c>
      <c r="D1548" t="s">
        <v>4022</v>
      </c>
      <c r="E1548" t="s">
        <v>4023</v>
      </c>
      <c r="F1548" t="s">
        <v>27</v>
      </c>
      <c r="G1548" s="1">
        <v>42923</v>
      </c>
      <c r="H1548">
        <v>2017</v>
      </c>
      <c r="I1548" t="s">
        <v>107</v>
      </c>
      <c r="J1548">
        <v>20</v>
      </c>
      <c r="K1548" t="s">
        <v>6</v>
      </c>
      <c r="L1548" t="s">
        <v>7</v>
      </c>
      <c r="M1548" t="s">
        <v>8</v>
      </c>
      <c r="N1548" t="s">
        <v>3987</v>
      </c>
      <c r="O1548" t="s">
        <v>3988</v>
      </c>
      <c r="P1548" s="3" t="s">
        <v>3989</v>
      </c>
      <c r="Q1548" s="3">
        <v>6453010110</v>
      </c>
      <c r="R1548">
        <f t="shared" si="124"/>
        <v>13</v>
      </c>
      <c r="S1548">
        <f t="shared" si="125"/>
        <v>10</v>
      </c>
      <c r="T1548">
        <f t="shared" si="126"/>
        <v>1</v>
      </c>
      <c r="U1548">
        <f t="shared" si="127"/>
        <v>1</v>
      </c>
      <c r="V1548">
        <f t="shared" si="128"/>
        <v>2</v>
      </c>
    </row>
    <row r="1549" spans="1:22" x14ac:dyDescent="0.25">
      <c r="A1549" t="s">
        <v>3189</v>
      </c>
      <c r="B1549" t="s">
        <v>3961</v>
      </c>
      <c r="C1549">
        <v>1548</v>
      </c>
      <c r="D1549" t="s">
        <v>4024</v>
      </c>
      <c r="E1549" t="s">
        <v>4023</v>
      </c>
      <c r="F1549" t="s">
        <v>27</v>
      </c>
      <c r="G1549" s="1">
        <v>42923</v>
      </c>
      <c r="H1549">
        <v>2017</v>
      </c>
      <c r="I1549" t="s">
        <v>107</v>
      </c>
      <c r="J1549">
        <v>20</v>
      </c>
      <c r="K1549" t="s">
        <v>6</v>
      </c>
      <c r="L1549" t="s">
        <v>7</v>
      </c>
      <c r="M1549" t="s">
        <v>8</v>
      </c>
      <c r="N1549" t="s">
        <v>3987</v>
      </c>
      <c r="O1549" t="s">
        <v>3988</v>
      </c>
      <c r="P1549" s="3" t="s">
        <v>3989</v>
      </c>
      <c r="Q1549" s="3">
        <v>6453010110</v>
      </c>
      <c r="R1549">
        <f t="shared" si="124"/>
        <v>13</v>
      </c>
      <c r="S1549">
        <f t="shared" si="125"/>
        <v>10</v>
      </c>
      <c r="T1549">
        <f t="shared" si="126"/>
        <v>1</v>
      </c>
      <c r="U1549">
        <f t="shared" si="127"/>
        <v>1</v>
      </c>
      <c r="V1549">
        <f t="shared" si="128"/>
        <v>2</v>
      </c>
    </row>
    <row r="1550" spans="1:22" x14ac:dyDescent="0.25">
      <c r="A1550" t="s">
        <v>3189</v>
      </c>
      <c r="B1550" t="s">
        <v>3961</v>
      </c>
      <c r="C1550">
        <v>1549</v>
      </c>
      <c r="D1550" t="s">
        <v>4025</v>
      </c>
      <c r="E1550" t="s">
        <v>4023</v>
      </c>
      <c r="F1550" t="s">
        <v>27</v>
      </c>
      <c r="G1550" s="1">
        <v>42923</v>
      </c>
      <c r="H1550">
        <v>2017</v>
      </c>
      <c r="I1550" t="s">
        <v>107</v>
      </c>
      <c r="J1550">
        <v>20</v>
      </c>
      <c r="K1550" t="s">
        <v>6</v>
      </c>
      <c r="L1550" t="s">
        <v>7</v>
      </c>
      <c r="M1550" t="s">
        <v>8</v>
      </c>
      <c r="N1550" t="s">
        <v>3987</v>
      </c>
      <c r="O1550" t="s">
        <v>3988</v>
      </c>
      <c r="P1550" s="3" t="s">
        <v>3989</v>
      </c>
      <c r="Q1550" s="3">
        <v>6453010110</v>
      </c>
      <c r="R1550">
        <f t="shared" si="124"/>
        <v>13</v>
      </c>
      <c r="S1550">
        <f t="shared" si="125"/>
        <v>10</v>
      </c>
      <c r="T1550">
        <f t="shared" si="126"/>
        <v>1</v>
      </c>
      <c r="U1550">
        <f t="shared" si="127"/>
        <v>1</v>
      </c>
      <c r="V1550">
        <f t="shared" si="128"/>
        <v>2</v>
      </c>
    </row>
    <row r="1551" spans="1:22" x14ac:dyDescent="0.25">
      <c r="A1551" t="s">
        <v>3189</v>
      </c>
      <c r="B1551" t="s">
        <v>3961</v>
      </c>
      <c r="C1551">
        <v>1550</v>
      </c>
      <c r="D1551" t="s">
        <v>4026</v>
      </c>
      <c r="E1551" t="s">
        <v>4023</v>
      </c>
      <c r="F1551" t="s">
        <v>27</v>
      </c>
      <c r="G1551" s="1">
        <v>42923</v>
      </c>
      <c r="H1551">
        <v>2017</v>
      </c>
      <c r="I1551" t="s">
        <v>107</v>
      </c>
      <c r="J1551">
        <v>20</v>
      </c>
      <c r="K1551" t="s">
        <v>6</v>
      </c>
      <c r="L1551" t="s">
        <v>7</v>
      </c>
      <c r="M1551" t="s">
        <v>8</v>
      </c>
      <c r="N1551" t="s">
        <v>3987</v>
      </c>
      <c r="O1551" t="s">
        <v>3988</v>
      </c>
      <c r="P1551" s="3" t="s">
        <v>3989</v>
      </c>
      <c r="Q1551" s="3">
        <v>6453010110</v>
      </c>
      <c r="R1551">
        <f t="shared" si="124"/>
        <v>13</v>
      </c>
      <c r="S1551">
        <f t="shared" si="125"/>
        <v>10</v>
      </c>
      <c r="T1551">
        <f t="shared" si="126"/>
        <v>1</v>
      </c>
      <c r="U1551">
        <f t="shared" si="127"/>
        <v>1</v>
      </c>
      <c r="V1551">
        <f t="shared" si="128"/>
        <v>2</v>
      </c>
    </row>
    <row r="1552" spans="1:22" x14ac:dyDescent="0.25">
      <c r="A1552" t="s">
        <v>3189</v>
      </c>
      <c r="B1552" t="s">
        <v>3961</v>
      </c>
      <c r="C1552">
        <v>1551</v>
      </c>
      <c r="D1552" t="s">
        <v>4027</v>
      </c>
      <c r="E1552" t="s">
        <v>4005</v>
      </c>
      <c r="F1552" t="s">
        <v>27</v>
      </c>
      <c r="G1552" s="1">
        <v>42922</v>
      </c>
      <c r="H1552">
        <v>2017</v>
      </c>
      <c r="I1552" t="s">
        <v>107</v>
      </c>
      <c r="J1552">
        <v>20</v>
      </c>
      <c r="K1552" t="s">
        <v>6</v>
      </c>
      <c r="L1552" t="s">
        <v>7</v>
      </c>
      <c r="M1552" t="s">
        <v>8</v>
      </c>
      <c r="N1552" t="s">
        <v>3987</v>
      </c>
      <c r="O1552" t="s">
        <v>3988</v>
      </c>
      <c r="P1552" s="3" t="s">
        <v>3989</v>
      </c>
      <c r="Q1552" s="3">
        <v>6453010110</v>
      </c>
      <c r="R1552">
        <f t="shared" si="124"/>
        <v>13</v>
      </c>
      <c r="S1552">
        <f t="shared" si="125"/>
        <v>10</v>
      </c>
      <c r="T1552">
        <f t="shared" si="126"/>
        <v>1</v>
      </c>
      <c r="U1552">
        <f t="shared" si="127"/>
        <v>1</v>
      </c>
      <c r="V1552">
        <f t="shared" si="128"/>
        <v>2</v>
      </c>
    </row>
    <row r="1553" spans="1:22" x14ac:dyDescent="0.25">
      <c r="A1553" t="s">
        <v>3189</v>
      </c>
      <c r="B1553" t="s">
        <v>3961</v>
      </c>
      <c r="C1553">
        <v>1552</v>
      </c>
      <c r="D1553" t="s">
        <v>4028</v>
      </c>
      <c r="E1553" t="s">
        <v>4001</v>
      </c>
      <c r="F1553" t="s">
        <v>27</v>
      </c>
      <c r="G1553" s="1">
        <v>42922</v>
      </c>
      <c r="H1553">
        <v>2017</v>
      </c>
      <c r="I1553" t="s">
        <v>107</v>
      </c>
      <c r="J1553">
        <v>20</v>
      </c>
      <c r="K1553" t="s">
        <v>6</v>
      </c>
      <c r="L1553" t="s">
        <v>7</v>
      </c>
      <c r="M1553" t="s">
        <v>8</v>
      </c>
      <c r="N1553" t="s">
        <v>3987</v>
      </c>
      <c r="O1553" t="s">
        <v>3988</v>
      </c>
      <c r="P1553" s="3" t="s">
        <v>3989</v>
      </c>
      <c r="Q1553" s="3">
        <v>6453010110</v>
      </c>
      <c r="R1553">
        <f t="shared" si="124"/>
        <v>13</v>
      </c>
      <c r="S1553">
        <f t="shared" si="125"/>
        <v>10</v>
      </c>
      <c r="T1553">
        <f t="shared" si="126"/>
        <v>1</v>
      </c>
      <c r="U1553">
        <f t="shared" si="127"/>
        <v>1</v>
      </c>
      <c r="V1553">
        <f t="shared" si="128"/>
        <v>2</v>
      </c>
    </row>
    <row r="1554" spans="1:22" x14ac:dyDescent="0.25">
      <c r="A1554" t="s">
        <v>3189</v>
      </c>
      <c r="B1554" t="s">
        <v>3961</v>
      </c>
      <c r="C1554">
        <v>1553</v>
      </c>
      <c r="D1554" t="s">
        <v>4029</v>
      </c>
      <c r="E1554" t="s">
        <v>3997</v>
      </c>
      <c r="F1554" t="s">
        <v>27</v>
      </c>
      <c r="G1554" s="1">
        <v>42922</v>
      </c>
      <c r="H1554">
        <v>2017</v>
      </c>
      <c r="I1554" t="s">
        <v>107</v>
      </c>
      <c r="J1554">
        <v>20</v>
      </c>
      <c r="K1554" t="s">
        <v>6</v>
      </c>
      <c r="L1554" t="s">
        <v>7</v>
      </c>
      <c r="M1554" t="s">
        <v>8</v>
      </c>
      <c r="N1554" t="s">
        <v>3987</v>
      </c>
      <c r="O1554" t="s">
        <v>3988</v>
      </c>
      <c r="P1554" s="3" t="s">
        <v>3989</v>
      </c>
      <c r="Q1554" s="3">
        <v>6453010110</v>
      </c>
      <c r="R1554">
        <f t="shared" si="124"/>
        <v>13</v>
      </c>
      <c r="S1554">
        <f t="shared" si="125"/>
        <v>10</v>
      </c>
      <c r="T1554">
        <f t="shared" si="126"/>
        <v>1</v>
      </c>
      <c r="U1554">
        <f t="shared" si="127"/>
        <v>1</v>
      </c>
      <c r="V1554">
        <f t="shared" si="128"/>
        <v>2</v>
      </c>
    </row>
    <row r="1555" spans="1:22" x14ac:dyDescent="0.25">
      <c r="A1555" t="s">
        <v>3189</v>
      </c>
      <c r="B1555" t="s">
        <v>3961</v>
      </c>
      <c r="C1555">
        <v>1554</v>
      </c>
      <c r="D1555" t="s">
        <v>4030</v>
      </c>
      <c r="E1555" t="s">
        <v>4031</v>
      </c>
      <c r="F1555" t="s">
        <v>27</v>
      </c>
      <c r="G1555" s="1">
        <v>42923</v>
      </c>
      <c r="H1555">
        <v>2017</v>
      </c>
      <c r="I1555" t="s">
        <v>107</v>
      </c>
      <c r="J1555">
        <v>20</v>
      </c>
      <c r="K1555" t="s">
        <v>6</v>
      </c>
      <c r="L1555" t="s">
        <v>7</v>
      </c>
      <c r="M1555" t="s">
        <v>8</v>
      </c>
      <c r="N1555" t="s">
        <v>3987</v>
      </c>
      <c r="O1555" t="s">
        <v>3988</v>
      </c>
      <c r="P1555" s="3" t="s">
        <v>3989</v>
      </c>
      <c r="Q1555" s="3">
        <v>6453010110</v>
      </c>
      <c r="R1555">
        <f t="shared" si="124"/>
        <v>13</v>
      </c>
      <c r="S1555">
        <f t="shared" si="125"/>
        <v>10</v>
      </c>
      <c r="T1555">
        <f t="shared" si="126"/>
        <v>1</v>
      </c>
      <c r="U1555">
        <f t="shared" si="127"/>
        <v>1</v>
      </c>
      <c r="V1555">
        <f t="shared" si="128"/>
        <v>2</v>
      </c>
    </row>
    <row r="1556" spans="1:22" x14ac:dyDescent="0.25">
      <c r="A1556" t="s">
        <v>3189</v>
      </c>
      <c r="B1556" t="s">
        <v>3961</v>
      </c>
      <c r="C1556">
        <v>1555</v>
      </c>
      <c r="D1556" t="s">
        <v>4032</v>
      </c>
      <c r="E1556" t="s">
        <v>4033</v>
      </c>
      <c r="F1556" t="s">
        <v>27</v>
      </c>
      <c r="G1556" s="1">
        <v>42923</v>
      </c>
      <c r="H1556">
        <v>2017</v>
      </c>
      <c r="I1556" t="s">
        <v>107</v>
      </c>
      <c r="J1556">
        <v>20</v>
      </c>
      <c r="K1556" t="s">
        <v>6</v>
      </c>
      <c r="L1556" t="s">
        <v>7</v>
      </c>
      <c r="M1556" t="s">
        <v>8</v>
      </c>
      <c r="N1556" t="s">
        <v>3987</v>
      </c>
      <c r="O1556" t="s">
        <v>3988</v>
      </c>
      <c r="P1556" s="3" t="s">
        <v>3989</v>
      </c>
      <c r="Q1556" s="3">
        <v>6453010110</v>
      </c>
      <c r="R1556">
        <f t="shared" si="124"/>
        <v>13</v>
      </c>
      <c r="S1556">
        <f t="shared" si="125"/>
        <v>10</v>
      </c>
      <c r="T1556">
        <f t="shared" si="126"/>
        <v>1</v>
      </c>
      <c r="U1556">
        <f t="shared" si="127"/>
        <v>1</v>
      </c>
      <c r="V1556">
        <f t="shared" si="128"/>
        <v>2</v>
      </c>
    </row>
    <row r="1557" spans="1:22" x14ac:dyDescent="0.25">
      <c r="A1557" t="s">
        <v>3189</v>
      </c>
      <c r="B1557" t="s">
        <v>3961</v>
      </c>
      <c r="C1557">
        <v>1556</v>
      </c>
      <c r="D1557" t="s">
        <v>4034</v>
      </c>
      <c r="E1557" t="s">
        <v>4035</v>
      </c>
      <c r="F1557" t="s">
        <v>27</v>
      </c>
      <c r="G1557" s="1">
        <v>42922</v>
      </c>
      <c r="H1557">
        <v>2017</v>
      </c>
      <c r="I1557" t="s">
        <v>107</v>
      </c>
      <c r="J1557">
        <v>20</v>
      </c>
      <c r="K1557" t="s">
        <v>6</v>
      </c>
      <c r="L1557" t="s">
        <v>7</v>
      </c>
      <c r="M1557" t="s">
        <v>8</v>
      </c>
      <c r="N1557" t="s">
        <v>3987</v>
      </c>
      <c r="O1557" t="s">
        <v>3988</v>
      </c>
      <c r="P1557" s="3" t="s">
        <v>3989</v>
      </c>
      <c r="Q1557" s="3">
        <v>6453010110</v>
      </c>
      <c r="R1557">
        <f t="shared" si="124"/>
        <v>13</v>
      </c>
      <c r="S1557">
        <f t="shared" si="125"/>
        <v>10</v>
      </c>
      <c r="T1557">
        <f t="shared" si="126"/>
        <v>1</v>
      </c>
      <c r="U1557">
        <f t="shared" si="127"/>
        <v>1</v>
      </c>
      <c r="V1557">
        <f t="shared" si="128"/>
        <v>2</v>
      </c>
    </row>
    <row r="1558" spans="1:22" x14ac:dyDescent="0.25">
      <c r="A1558" t="s">
        <v>3189</v>
      </c>
      <c r="B1558" t="s">
        <v>3961</v>
      </c>
      <c r="C1558">
        <v>1557</v>
      </c>
      <c r="D1558" t="s">
        <v>4036</v>
      </c>
      <c r="E1558" t="s">
        <v>4037</v>
      </c>
      <c r="F1558" t="s">
        <v>27</v>
      </c>
      <c r="G1558" s="1">
        <v>42922</v>
      </c>
      <c r="H1558">
        <v>2017</v>
      </c>
      <c r="I1558" t="s">
        <v>107</v>
      </c>
      <c r="J1558">
        <v>20</v>
      </c>
      <c r="K1558" t="s">
        <v>6</v>
      </c>
      <c r="L1558" t="s">
        <v>7</v>
      </c>
      <c r="M1558" t="s">
        <v>8</v>
      </c>
      <c r="N1558" t="s">
        <v>3987</v>
      </c>
      <c r="O1558" t="s">
        <v>3988</v>
      </c>
      <c r="P1558" s="3" t="s">
        <v>3989</v>
      </c>
      <c r="Q1558" s="3">
        <v>6453010110</v>
      </c>
      <c r="R1558">
        <f t="shared" si="124"/>
        <v>13</v>
      </c>
      <c r="S1558">
        <f t="shared" si="125"/>
        <v>10</v>
      </c>
      <c r="T1558">
        <f t="shared" si="126"/>
        <v>1</v>
      </c>
      <c r="U1558">
        <f t="shared" si="127"/>
        <v>1</v>
      </c>
      <c r="V1558">
        <f t="shared" si="128"/>
        <v>2</v>
      </c>
    </row>
    <row r="1559" spans="1:22" x14ac:dyDescent="0.25">
      <c r="A1559" t="s">
        <v>3189</v>
      </c>
      <c r="B1559" t="s">
        <v>3961</v>
      </c>
      <c r="C1559">
        <v>1558</v>
      </c>
      <c r="D1559" t="s">
        <v>4038</v>
      </c>
      <c r="E1559" t="s">
        <v>4035</v>
      </c>
      <c r="F1559" t="s">
        <v>27</v>
      </c>
      <c r="G1559" s="1">
        <v>42923</v>
      </c>
      <c r="H1559">
        <v>2017</v>
      </c>
      <c r="I1559" t="s">
        <v>107</v>
      </c>
      <c r="J1559">
        <v>20</v>
      </c>
      <c r="K1559" t="s">
        <v>6</v>
      </c>
      <c r="L1559" t="s">
        <v>7</v>
      </c>
      <c r="M1559" t="s">
        <v>8</v>
      </c>
      <c r="N1559" t="s">
        <v>3987</v>
      </c>
      <c r="O1559" t="s">
        <v>3988</v>
      </c>
      <c r="P1559" s="3" t="s">
        <v>3989</v>
      </c>
      <c r="Q1559" s="3">
        <v>6453010110</v>
      </c>
      <c r="R1559">
        <f t="shared" si="124"/>
        <v>13</v>
      </c>
      <c r="S1559">
        <f t="shared" si="125"/>
        <v>10</v>
      </c>
      <c r="T1559">
        <f t="shared" si="126"/>
        <v>1</v>
      </c>
      <c r="U1559">
        <f t="shared" si="127"/>
        <v>1</v>
      </c>
      <c r="V1559">
        <f t="shared" si="128"/>
        <v>2</v>
      </c>
    </row>
    <row r="1560" spans="1:22" x14ac:dyDescent="0.25">
      <c r="A1560" t="s">
        <v>3189</v>
      </c>
      <c r="B1560" t="s">
        <v>3961</v>
      </c>
      <c r="C1560">
        <v>1559</v>
      </c>
      <c r="D1560" t="s">
        <v>4039</v>
      </c>
      <c r="E1560" t="s">
        <v>4035</v>
      </c>
      <c r="F1560" t="s">
        <v>27</v>
      </c>
      <c r="G1560" s="1">
        <v>42923</v>
      </c>
      <c r="H1560">
        <v>2017</v>
      </c>
      <c r="I1560" t="s">
        <v>107</v>
      </c>
      <c r="J1560">
        <v>20</v>
      </c>
      <c r="K1560" t="s">
        <v>6</v>
      </c>
      <c r="L1560" t="s">
        <v>7</v>
      </c>
      <c r="M1560" t="s">
        <v>8</v>
      </c>
      <c r="N1560" t="s">
        <v>3987</v>
      </c>
      <c r="O1560" t="s">
        <v>3988</v>
      </c>
      <c r="P1560" s="3" t="s">
        <v>3989</v>
      </c>
      <c r="Q1560" s="3">
        <v>6453010110</v>
      </c>
      <c r="R1560">
        <f t="shared" si="124"/>
        <v>13</v>
      </c>
      <c r="S1560">
        <f t="shared" si="125"/>
        <v>10</v>
      </c>
      <c r="T1560">
        <f t="shared" si="126"/>
        <v>1</v>
      </c>
      <c r="U1560">
        <f t="shared" si="127"/>
        <v>1</v>
      </c>
      <c r="V1560">
        <f t="shared" si="128"/>
        <v>2</v>
      </c>
    </row>
    <row r="1561" spans="1:22" x14ac:dyDescent="0.25">
      <c r="A1561" t="s">
        <v>3189</v>
      </c>
      <c r="B1561" t="s">
        <v>3961</v>
      </c>
      <c r="C1561">
        <v>1560</v>
      </c>
      <c r="D1561" t="s">
        <v>4040</v>
      </c>
      <c r="E1561" t="s">
        <v>4041</v>
      </c>
      <c r="F1561" t="s">
        <v>27</v>
      </c>
      <c r="G1561" s="1">
        <v>42923</v>
      </c>
      <c r="H1561">
        <v>2017</v>
      </c>
      <c r="I1561" t="s">
        <v>107</v>
      </c>
      <c r="J1561">
        <v>20</v>
      </c>
      <c r="K1561" t="s">
        <v>6</v>
      </c>
      <c r="L1561" t="s">
        <v>7</v>
      </c>
      <c r="M1561" t="s">
        <v>8</v>
      </c>
      <c r="N1561" t="s">
        <v>3987</v>
      </c>
      <c r="O1561" t="s">
        <v>3988</v>
      </c>
      <c r="P1561" s="3" t="s">
        <v>3989</v>
      </c>
      <c r="Q1561" s="3">
        <v>6453010110</v>
      </c>
      <c r="R1561">
        <f t="shared" si="124"/>
        <v>13</v>
      </c>
      <c r="S1561">
        <f t="shared" si="125"/>
        <v>10</v>
      </c>
      <c r="T1561">
        <f t="shared" si="126"/>
        <v>1</v>
      </c>
      <c r="U1561">
        <f t="shared" si="127"/>
        <v>1</v>
      </c>
      <c r="V1561">
        <f t="shared" si="128"/>
        <v>2</v>
      </c>
    </row>
    <row r="1562" spans="1:22" x14ac:dyDescent="0.25">
      <c r="A1562" t="s">
        <v>3189</v>
      </c>
      <c r="B1562" t="s">
        <v>3961</v>
      </c>
      <c r="C1562">
        <v>1561</v>
      </c>
      <c r="D1562" t="s">
        <v>4042</v>
      </c>
      <c r="E1562" t="s">
        <v>4037</v>
      </c>
      <c r="F1562" t="s">
        <v>27</v>
      </c>
      <c r="G1562" s="1">
        <v>42922</v>
      </c>
      <c r="H1562">
        <v>2017</v>
      </c>
      <c r="I1562" t="s">
        <v>107</v>
      </c>
      <c r="J1562">
        <v>20</v>
      </c>
      <c r="K1562" t="s">
        <v>6</v>
      </c>
      <c r="L1562" t="s">
        <v>7</v>
      </c>
      <c r="M1562" t="s">
        <v>8</v>
      </c>
      <c r="N1562" t="s">
        <v>3987</v>
      </c>
      <c r="O1562" t="s">
        <v>3988</v>
      </c>
      <c r="P1562" s="3" t="s">
        <v>3989</v>
      </c>
      <c r="Q1562" s="3">
        <v>6453010110</v>
      </c>
      <c r="R1562">
        <f t="shared" si="124"/>
        <v>13</v>
      </c>
      <c r="S1562">
        <f t="shared" si="125"/>
        <v>10</v>
      </c>
      <c r="T1562">
        <f t="shared" si="126"/>
        <v>1</v>
      </c>
      <c r="U1562">
        <f t="shared" si="127"/>
        <v>1</v>
      </c>
      <c r="V1562">
        <f t="shared" si="128"/>
        <v>2</v>
      </c>
    </row>
    <row r="1563" spans="1:22" x14ac:dyDescent="0.25">
      <c r="A1563" t="s">
        <v>3189</v>
      </c>
      <c r="B1563" t="s">
        <v>3961</v>
      </c>
      <c r="C1563">
        <v>1562</v>
      </c>
      <c r="D1563" t="s">
        <v>4043</v>
      </c>
      <c r="E1563" t="s">
        <v>4041</v>
      </c>
      <c r="F1563" t="s">
        <v>27</v>
      </c>
      <c r="G1563" s="1">
        <v>42923</v>
      </c>
      <c r="H1563">
        <v>2017</v>
      </c>
      <c r="I1563" t="s">
        <v>107</v>
      </c>
      <c r="J1563">
        <v>20</v>
      </c>
      <c r="K1563" t="s">
        <v>6</v>
      </c>
      <c r="L1563" t="s">
        <v>7</v>
      </c>
      <c r="M1563" t="s">
        <v>8</v>
      </c>
      <c r="N1563" t="s">
        <v>3987</v>
      </c>
      <c r="O1563" t="s">
        <v>3988</v>
      </c>
      <c r="P1563" s="3" t="s">
        <v>3989</v>
      </c>
      <c r="Q1563" s="3">
        <v>6453010110</v>
      </c>
      <c r="R1563">
        <f t="shared" si="124"/>
        <v>13</v>
      </c>
      <c r="S1563">
        <f t="shared" si="125"/>
        <v>10</v>
      </c>
      <c r="T1563">
        <f t="shared" si="126"/>
        <v>1</v>
      </c>
      <c r="U1563">
        <f t="shared" si="127"/>
        <v>1</v>
      </c>
      <c r="V1563">
        <f t="shared" si="128"/>
        <v>2</v>
      </c>
    </row>
    <row r="1564" spans="1:22" x14ac:dyDescent="0.25">
      <c r="A1564" t="s">
        <v>3189</v>
      </c>
      <c r="B1564" t="s">
        <v>3961</v>
      </c>
      <c r="C1564">
        <v>1563</v>
      </c>
      <c r="D1564" t="s">
        <v>4044</v>
      </c>
      <c r="E1564" t="s">
        <v>4045</v>
      </c>
      <c r="F1564" t="s">
        <v>27</v>
      </c>
      <c r="G1564" s="1">
        <v>42825</v>
      </c>
      <c r="H1564">
        <v>2017</v>
      </c>
      <c r="I1564" t="s">
        <v>125</v>
      </c>
      <c r="J1564">
        <v>20</v>
      </c>
      <c r="K1564" t="s">
        <v>6</v>
      </c>
      <c r="L1564" t="s">
        <v>7</v>
      </c>
      <c r="M1564" t="s">
        <v>8</v>
      </c>
      <c r="N1564" t="s">
        <v>4046</v>
      </c>
      <c r="O1564" t="s">
        <v>4047</v>
      </c>
      <c r="P1564" s="3" t="s">
        <v>3212</v>
      </c>
      <c r="Q1564" s="3">
        <v>5003065767</v>
      </c>
      <c r="R1564">
        <f t="shared" si="124"/>
        <v>13</v>
      </c>
      <c r="S1564">
        <f t="shared" si="125"/>
        <v>10</v>
      </c>
      <c r="T1564">
        <f t="shared" si="126"/>
        <v>1</v>
      </c>
      <c r="U1564">
        <f t="shared" si="127"/>
        <v>1</v>
      </c>
      <c r="V1564">
        <f t="shared" si="128"/>
        <v>2</v>
      </c>
    </row>
    <row r="1565" spans="1:22" x14ac:dyDescent="0.25">
      <c r="A1565" t="s">
        <v>3189</v>
      </c>
      <c r="B1565" t="s">
        <v>3961</v>
      </c>
      <c r="C1565">
        <v>1564</v>
      </c>
      <c r="D1565" t="s">
        <v>4048</v>
      </c>
      <c r="E1565" t="s">
        <v>4049</v>
      </c>
      <c r="F1565" t="s">
        <v>207</v>
      </c>
      <c r="G1565" s="1">
        <v>43766</v>
      </c>
      <c r="H1565">
        <v>2019</v>
      </c>
      <c r="I1565" t="s">
        <v>142</v>
      </c>
      <c r="J1565">
        <v>20</v>
      </c>
      <c r="K1565" t="s">
        <v>6</v>
      </c>
      <c r="L1565" t="s">
        <v>7</v>
      </c>
      <c r="M1565" t="s">
        <v>8</v>
      </c>
      <c r="N1565" t="s">
        <v>4050</v>
      </c>
      <c r="O1565" t="s">
        <v>4051</v>
      </c>
      <c r="P1565" s="3" t="s">
        <v>210</v>
      </c>
      <c r="Q1565" s="3">
        <v>2460066195</v>
      </c>
      <c r="R1565">
        <f t="shared" si="124"/>
        <v>13</v>
      </c>
      <c r="S1565">
        <f t="shared" si="125"/>
        <v>10</v>
      </c>
      <c r="T1565">
        <f t="shared" si="126"/>
        <v>1</v>
      </c>
      <c r="U1565">
        <f t="shared" si="127"/>
        <v>1</v>
      </c>
      <c r="V1565">
        <f t="shared" si="128"/>
        <v>2</v>
      </c>
    </row>
    <row r="1566" spans="1:22" x14ac:dyDescent="0.25">
      <c r="A1566" t="s">
        <v>3189</v>
      </c>
      <c r="B1566" t="s">
        <v>3961</v>
      </c>
      <c r="C1566">
        <v>1565</v>
      </c>
      <c r="D1566" t="s">
        <v>4052</v>
      </c>
      <c r="E1566" t="s">
        <v>4053</v>
      </c>
      <c r="F1566" t="s">
        <v>27</v>
      </c>
      <c r="G1566" s="1">
        <v>43068</v>
      </c>
      <c r="H1566">
        <v>2017</v>
      </c>
      <c r="I1566" t="s">
        <v>167</v>
      </c>
      <c r="J1566">
        <v>20</v>
      </c>
      <c r="K1566" t="s">
        <v>6</v>
      </c>
      <c r="L1566" t="s">
        <v>7</v>
      </c>
      <c r="M1566" t="s">
        <v>8</v>
      </c>
      <c r="N1566" t="s">
        <v>4054</v>
      </c>
      <c r="O1566" t="s">
        <v>4055</v>
      </c>
      <c r="P1566" s="3" t="s">
        <v>4056</v>
      </c>
      <c r="Q1566" s="3" t="s">
        <v>4057</v>
      </c>
      <c r="R1566">
        <f t="shared" si="124"/>
        <v>13</v>
      </c>
      <c r="S1566">
        <f t="shared" si="125"/>
        <v>10</v>
      </c>
      <c r="T1566">
        <f t="shared" si="126"/>
        <v>1</v>
      </c>
      <c r="U1566">
        <f t="shared" si="127"/>
        <v>1</v>
      </c>
      <c r="V1566">
        <f t="shared" si="128"/>
        <v>2</v>
      </c>
    </row>
    <row r="1567" spans="1:22" x14ac:dyDescent="0.25">
      <c r="A1567" t="s">
        <v>3189</v>
      </c>
      <c r="B1567" t="s">
        <v>3961</v>
      </c>
      <c r="C1567">
        <v>1566</v>
      </c>
      <c r="D1567" t="s">
        <v>4058</v>
      </c>
      <c r="E1567" t="s">
        <v>4053</v>
      </c>
      <c r="F1567" t="s">
        <v>27</v>
      </c>
      <c r="G1567" s="1">
        <v>43068</v>
      </c>
      <c r="H1567">
        <v>2017</v>
      </c>
      <c r="I1567" t="s">
        <v>167</v>
      </c>
      <c r="J1567">
        <v>20</v>
      </c>
      <c r="K1567" t="s">
        <v>6</v>
      </c>
      <c r="L1567" t="s">
        <v>7</v>
      </c>
      <c r="M1567" t="s">
        <v>8</v>
      </c>
      <c r="N1567" t="s">
        <v>4054</v>
      </c>
      <c r="O1567" t="s">
        <v>4055</v>
      </c>
      <c r="P1567" s="3" t="s">
        <v>4056</v>
      </c>
      <c r="Q1567" s="3" t="s">
        <v>4057</v>
      </c>
      <c r="R1567">
        <f t="shared" si="124"/>
        <v>13</v>
      </c>
      <c r="S1567">
        <f t="shared" si="125"/>
        <v>10</v>
      </c>
      <c r="T1567">
        <f t="shared" si="126"/>
        <v>1</v>
      </c>
      <c r="U1567">
        <f t="shared" si="127"/>
        <v>1</v>
      </c>
      <c r="V1567">
        <f t="shared" si="128"/>
        <v>2</v>
      </c>
    </row>
    <row r="1568" spans="1:22" x14ac:dyDescent="0.25">
      <c r="A1568" t="s">
        <v>3189</v>
      </c>
      <c r="B1568" t="s">
        <v>4059</v>
      </c>
      <c r="C1568">
        <v>1567</v>
      </c>
      <c r="D1568" t="s">
        <v>587</v>
      </c>
      <c r="E1568" t="s">
        <v>4060</v>
      </c>
      <c r="F1568" t="s">
        <v>4</v>
      </c>
      <c r="G1568" s="1">
        <v>43448</v>
      </c>
      <c r="H1568">
        <v>2018</v>
      </c>
      <c r="I1568" t="s">
        <v>142</v>
      </c>
      <c r="J1568">
        <v>20</v>
      </c>
      <c r="K1568" t="s">
        <v>6</v>
      </c>
      <c r="L1568" t="s">
        <v>7</v>
      </c>
      <c r="M1568" t="s">
        <v>8</v>
      </c>
      <c r="N1568" t="s">
        <v>4061</v>
      </c>
      <c r="O1568" t="s">
        <v>4062</v>
      </c>
      <c r="P1568" s="3">
        <v>1027300930678</v>
      </c>
      <c r="Q1568" s="3">
        <v>7316000218</v>
      </c>
      <c r="R1568">
        <f t="shared" si="124"/>
        <v>13</v>
      </c>
      <c r="S1568">
        <f t="shared" si="125"/>
        <v>10</v>
      </c>
      <c r="T1568">
        <f t="shared" si="126"/>
        <v>1</v>
      </c>
      <c r="U1568">
        <f t="shared" si="127"/>
        <v>1</v>
      </c>
      <c r="V1568">
        <f t="shared" si="128"/>
        <v>2</v>
      </c>
    </row>
    <row r="1569" spans="1:22" x14ac:dyDescent="0.25">
      <c r="A1569" t="s">
        <v>3189</v>
      </c>
      <c r="B1569" t="s">
        <v>4059</v>
      </c>
      <c r="C1569">
        <v>1568</v>
      </c>
      <c r="D1569" t="s">
        <v>4063</v>
      </c>
      <c r="E1569" t="s">
        <v>4064</v>
      </c>
      <c r="F1569" t="s">
        <v>27</v>
      </c>
      <c r="G1569" s="1" t="s">
        <v>185</v>
      </c>
      <c r="H1569" t="s">
        <v>6343</v>
      </c>
      <c r="I1569" t="s">
        <v>5</v>
      </c>
      <c r="J1569">
        <v>20</v>
      </c>
      <c r="K1569" t="s">
        <v>6</v>
      </c>
      <c r="L1569" t="s">
        <v>7</v>
      </c>
      <c r="M1569" t="s">
        <v>8</v>
      </c>
      <c r="N1569" t="s">
        <v>4065</v>
      </c>
      <c r="O1569" t="s">
        <v>4066</v>
      </c>
      <c r="P1569" s="3" t="s">
        <v>6415</v>
      </c>
      <c r="Q1569" s="3" t="s">
        <v>6412</v>
      </c>
      <c r="R1569">
        <f t="shared" si="124"/>
        <v>13</v>
      </c>
      <c r="S1569">
        <f t="shared" si="125"/>
        <v>10</v>
      </c>
      <c r="T1569">
        <f t="shared" si="126"/>
        <v>1</v>
      </c>
      <c r="U1569">
        <f t="shared" si="127"/>
        <v>1</v>
      </c>
      <c r="V1569">
        <f t="shared" si="128"/>
        <v>2</v>
      </c>
    </row>
    <row r="1570" spans="1:22" x14ac:dyDescent="0.25">
      <c r="A1570" t="s">
        <v>3189</v>
      </c>
      <c r="B1570" t="s">
        <v>4059</v>
      </c>
      <c r="C1570">
        <v>1569</v>
      </c>
      <c r="D1570" t="s">
        <v>4067</v>
      </c>
      <c r="E1570" t="s">
        <v>4068</v>
      </c>
      <c r="F1570" t="s">
        <v>27</v>
      </c>
      <c r="G1570" s="1">
        <v>42758</v>
      </c>
      <c r="H1570">
        <v>2017</v>
      </c>
      <c r="I1570" t="s">
        <v>17</v>
      </c>
      <c r="J1570">
        <v>20</v>
      </c>
      <c r="K1570" t="s">
        <v>6</v>
      </c>
      <c r="L1570" t="s">
        <v>7</v>
      </c>
      <c r="M1570" t="s">
        <v>8</v>
      </c>
      <c r="N1570" t="s">
        <v>4069</v>
      </c>
      <c r="O1570" t="s">
        <v>4070</v>
      </c>
      <c r="P1570" s="3">
        <v>1027301171380</v>
      </c>
      <c r="Q1570" s="3">
        <v>7303026603</v>
      </c>
      <c r="R1570">
        <f t="shared" si="124"/>
        <v>13</v>
      </c>
      <c r="S1570">
        <f t="shared" si="125"/>
        <v>10</v>
      </c>
      <c r="T1570">
        <f t="shared" si="126"/>
        <v>1</v>
      </c>
      <c r="U1570">
        <f t="shared" si="127"/>
        <v>1</v>
      </c>
      <c r="V1570">
        <f t="shared" si="128"/>
        <v>2</v>
      </c>
    </row>
    <row r="1571" spans="1:22" x14ac:dyDescent="0.25">
      <c r="A1571" t="s">
        <v>3189</v>
      </c>
      <c r="B1571" t="s">
        <v>4059</v>
      </c>
      <c r="C1571">
        <v>1570</v>
      </c>
      <c r="D1571" t="s">
        <v>2377</v>
      </c>
      <c r="E1571" t="s">
        <v>4071</v>
      </c>
      <c r="F1571" t="s">
        <v>27</v>
      </c>
      <c r="G1571" s="1">
        <v>42445</v>
      </c>
      <c r="H1571">
        <v>2016</v>
      </c>
      <c r="I1571" t="s">
        <v>17</v>
      </c>
      <c r="J1571">
        <v>20</v>
      </c>
      <c r="K1571" t="s">
        <v>6</v>
      </c>
      <c r="L1571" t="s">
        <v>7</v>
      </c>
      <c r="M1571" t="s">
        <v>8</v>
      </c>
      <c r="N1571" t="s">
        <v>4072</v>
      </c>
      <c r="O1571" t="s">
        <v>4073</v>
      </c>
      <c r="P1571" s="3">
        <v>1027300535074</v>
      </c>
      <c r="Q1571" s="3">
        <v>7302003297</v>
      </c>
      <c r="R1571">
        <f t="shared" si="124"/>
        <v>13</v>
      </c>
      <c r="S1571">
        <f t="shared" si="125"/>
        <v>10</v>
      </c>
      <c r="T1571">
        <f t="shared" si="126"/>
        <v>1</v>
      </c>
      <c r="U1571">
        <f t="shared" si="127"/>
        <v>1</v>
      </c>
      <c r="V1571">
        <f t="shared" si="128"/>
        <v>2</v>
      </c>
    </row>
    <row r="1572" spans="1:22" x14ac:dyDescent="0.25">
      <c r="A1572" t="s">
        <v>3189</v>
      </c>
      <c r="B1572" t="s">
        <v>4059</v>
      </c>
      <c r="C1572">
        <v>1571</v>
      </c>
      <c r="D1572" t="s">
        <v>4074</v>
      </c>
      <c r="E1572" t="s">
        <v>4075</v>
      </c>
      <c r="F1572" t="s">
        <v>27</v>
      </c>
      <c r="G1572" s="1">
        <v>42489</v>
      </c>
      <c r="H1572">
        <v>2016</v>
      </c>
      <c r="I1572" t="s">
        <v>22</v>
      </c>
      <c r="J1572">
        <v>20</v>
      </c>
      <c r="K1572" t="s">
        <v>6</v>
      </c>
      <c r="L1572" t="s">
        <v>7</v>
      </c>
      <c r="M1572" t="s">
        <v>8</v>
      </c>
      <c r="N1572" t="s">
        <v>4072</v>
      </c>
      <c r="O1572" t="s">
        <v>4076</v>
      </c>
      <c r="P1572" s="3">
        <v>1027300535074</v>
      </c>
      <c r="Q1572" s="3">
        <v>7302003297</v>
      </c>
      <c r="R1572">
        <f t="shared" si="124"/>
        <v>13</v>
      </c>
      <c r="S1572">
        <f t="shared" si="125"/>
        <v>10</v>
      </c>
      <c r="T1572">
        <f t="shared" si="126"/>
        <v>1</v>
      </c>
      <c r="U1572">
        <f t="shared" si="127"/>
        <v>1</v>
      </c>
      <c r="V1572">
        <f t="shared" si="128"/>
        <v>2</v>
      </c>
    </row>
    <row r="1573" spans="1:22" x14ac:dyDescent="0.25">
      <c r="A1573" t="s">
        <v>3189</v>
      </c>
      <c r="B1573" t="s">
        <v>4059</v>
      </c>
      <c r="C1573">
        <v>1572</v>
      </c>
      <c r="D1573" t="s">
        <v>4077</v>
      </c>
      <c r="E1573" t="s">
        <v>4078</v>
      </c>
      <c r="F1573" t="s">
        <v>27</v>
      </c>
      <c r="G1573" s="1" t="s">
        <v>185</v>
      </c>
      <c r="H1573" t="s">
        <v>6343</v>
      </c>
      <c r="I1573" t="s">
        <v>22</v>
      </c>
      <c r="J1573">
        <v>20</v>
      </c>
      <c r="K1573" t="s">
        <v>6</v>
      </c>
      <c r="L1573" t="s">
        <v>7</v>
      </c>
      <c r="M1573" t="s">
        <v>8</v>
      </c>
      <c r="N1573" t="s">
        <v>4061</v>
      </c>
      <c r="O1573" t="s">
        <v>4062</v>
      </c>
      <c r="P1573" s="3">
        <v>1027300930678</v>
      </c>
      <c r="Q1573" s="3">
        <v>7316000218</v>
      </c>
      <c r="R1573">
        <f t="shared" si="124"/>
        <v>13</v>
      </c>
      <c r="S1573">
        <f t="shared" si="125"/>
        <v>10</v>
      </c>
      <c r="T1573">
        <f t="shared" si="126"/>
        <v>1</v>
      </c>
      <c r="U1573">
        <f t="shared" si="127"/>
        <v>1</v>
      </c>
      <c r="V1573">
        <f t="shared" si="128"/>
        <v>2</v>
      </c>
    </row>
    <row r="1574" spans="1:22" x14ac:dyDescent="0.25">
      <c r="A1574" t="s">
        <v>3189</v>
      </c>
      <c r="B1574" t="s">
        <v>4059</v>
      </c>
      <c r="C1574">
        <v>1573</v>
      </c>
      <c r="D1574" t="s">
        <v>558</v>
      </c>
      <c r="E1574" t="s">
        <v>4079</v>
      </c>
      <c r="F1574" t="s">
        <v>27</v>
      </c>
      <c r="G1574" s="1" t="s">
        <v>185</v>
      </c>
      <c r="H1574" t="s">
        <v>6343</v>
      </c>
      <c r="I1574" t="s">
        <v>28</v>
      </c>
      <c r="J1574">
        <v>20</v>
      </c>
      <c r="K1574" t="s">
        <v>6</v>
      </c>
      <c r="L1574" t="s">
        <v>7</v>
      </c>
      <c r="M1574" t="s">
        <v>8</v>
      </c>
      <c r="N1574" t="s">
        <v>4072</v>
      </c>
      <c r="O1574" t="s">
        <v>4073</v>
      </c>
      <c r="P1574" s="3">
        <v>1027300535074</v>
      </c>
      <c r="Q1574" s="3">
        <v>7302003297</v>
      </c>
      <c r="R1574">
        <f t="shared" si="124"/>
        <v>13</v>
      </c>
      <c r="S1574">
        <f t="shared" si="125"/>
        <v>10</v>
      </c>
      <c r="T1574">
        <f t="shared" si="126"/>
        <v>1</v>
      </c>
      <c r="U1574">
        <f t="shared" si="127"/>
        <v>1</v>
      </c>
      <c r="V1574">
        <f t="shared" si="128"/>
        <v>2</v>
      </c>
    </row>
    <row r="1575" spans="1:22" x14ac:dyDescent="0.25">
      <c r="A1575" t="s">
        <v>3189</v>
      </c>
      <c r="B1575" t="s">
        <v>4059</v>
      </c>
      <c r="C1575">
        <v>1574</v>
      </c>
      <c r="D1575" t="s">
        <v>4080</v>
      </c>
      <c r="E1575" t="s">
        <v>4081</v>
      </c>
      <c r="F1575" t="s">
        <v>27</v>
      </c>
      <c r="G1575" s="1" t="s">
        <v>185</v>
      </c>
      <c r="H1575" t="s">
        <v>6343</v>
      </c>
      <c r="I1575" t="s">
        <v>167</v>
      </c>
      <c r="J1575">
        <v>20</v>
      </c>
      <c r="K1575" t="s">
        <v>6</v>
      </c>
      <c r="L1575" t="s">
        <v>7</v>
      </c>
      <c r="M1575" t="s">
        <v>8</v>
      </c>
      <c r="N1575" t="s">
        <v>4082</v>
      </c>
      <c r="O1575" t="s">
        <v>4083</v>
      </c>
      <c r="P1575" s="3">
        <v>1027301110760</v>
      </c>
      <c r="Q1575" s="3">
        <v>7318001351</v>
      </c>
      <c r="R1575">
        <f t="shared" si="124"/>
        <v>13</v>
      </c>
      <c r="S1575">
        <f t="shared" si="125"/>
        <v>10</v>
      </c>
      <c r="T1575">
        <f t="shared" si="126"/>
        <v>1</v>
      </c>
      <c r="U1575">
        <f t="shared" si="127"/>
        <v>1</v>
      </c>
      <c r="V1575">
        <f t="shared" si="128"/>
        <v>2</v>
      </c>
    </row>
    <row r="1576" spans="1:22" x14ac:dyDescent="0.25">
      <c r="A1576" t="s">
        <v>3189</v>
      </c>
      <c r="B1576" t="s">
        <v>4059</v>
      </c>
      <c r="C1576">
        <v>1575</v>
      </c>
      <c r="D1576" t="s">
        <v>2458</v>
      </c>
      <c r="E1576" t="s">
        <v>4084</v>
      </c>
      <c r="F1576" t="s">
        <v>27</v>
      </c>
      <c r="G1576" s="1" t="s">
        <v>185</v>
      </c>
      <c r="H1576" t="s">
        <v>6343</v>
      </c>
      <c r="I1576" t="s">
        <v>47</v>
      </c>
      <c r="J1576">
        <v>20</v>
      </c>
      <c r="K1576" t="s">
        <v>6</v>
      </c>
      <c r="L1576" t="s">
        <v>7</v>
      </c>
      <c r="M1576" t="s">
        <v>8</v>
      </c>
      <c r="N1576" t="s">
        <v>4085</v>
      </c>
      <c r="O1576" t="s">
        <v>4073</v>
      </c>
      <c r="P1576" s="3">
        <v>1027300535074</v>
      </c>
      <c r="Q1576" s="3">
        <v>7302003297</v>
      </c>
      <c r="R1576">
        <f t="shared" si="124"/>
        <v>13</v>
      </c>
      <c r="S1576">
        <f t="shared" si="125"/>
        <v>10</v>
      </c>
      <c r="T1576">
        <f t="shared" si="126"/>
        <v>1</v>
      </c>
      <c r="U1576">
        <f t="shared" si="127"/>
        <v>1</v>
      </c>
      <c r="V1576">
        <f t="shared" si="128"/>
        <v>2</v>
      </c>
    </row>
    <row r="1577" spans="1:22" x14ac:dyDescent="0.25">
      <c r="A1577" t="s">
        <v>3189</v>
      </c>
      <c r="B1577" t="s">
        <v>4059</v>
      </c>
      <c r="C1577">
        <v>1576</v>
      </c>
      <c r="D1577" t="s">
        <v>4086</v>
      </c>
      <c r="E1577" t="s">
        <v>4087</v>
      </c>
      <c r="F1577" t="s">
        <v>27</v>
      </c>
      <c r="G1577" s="1" t="s">
        <v>185</v>
      </c>
      <c r="H1577" t="s">
        <v>6343</v>
      </c>
      <c r="I1577" t="s">
        <v>47</v>
      </c>
      <c r="J1577">
        <v>20</v>
      </c>
      <c r="K1577" t="s">
        <v>6</v>
      </c>
      <c r="L1577" t="s">
        <v>7</v>
      </c>
      <c r="M1577" t="s">
        <v>8</v>
      </c>
      <c r="N1577" t="s">
        <v>4088</v>
      </c>
      <c r="O1577" t="s">
        <v>4089</v>
      </c>
      <c r="P1577" s="3">
        <v>1027301568469</v>
      </c>
      <c r="Q1577" s="3">
        <v>7328033112</v>
      </c>
      <c r="R1577">
        <f t="shared" si="124"/>
        <v>13</v>
      </c>
      <c r="S1577">
        <f t="shared" si="125"/>
        <v>10</v>
      </c>
      <c r="T1577">
        <f t="shared" si="126"/>
        <v>1</v>
      </c>
      <c r="U1577">
        <f t="shared" si="127"/>
        <v>1</v>
      </c>
      <c r="V1577">
        <f t="shared" si="128"/>
        <v>2</v>
      </c>
    </row>
    <row r="1578" spans="1:22" x14ac:dyDescent="0.25">
      <c r="A1578" t="s">
        <v>3189</v>
      </c>
      <c r="B1578" t="s">
        <v>4059</v>
      </c>
      <c r="C1578">
        <v>1577</v>
      </c>
      <c r="D1578" t="s">
        <v>4090</v>
      </c>
      <c r="E1578" t="s">
        <v>4091</v>
      </c>
      <c r="F1578" t="s">
        <v>27</v>
      </c>
      <c r="G1578" s="1">
        <v>42564</v>
      </c>
      <c r="H1578">
        <v>2016</v>
      </c>
      <c r="I1578" t="s">
        <v>66</v>
      </c>
      <c r="J1578">
        <v>20</v>
      </c>
      <c r="K1578" t="s">
        <v>6</v>
      </c>
      <c r="L1578" t="s">
        <v>7</v>
      </c>
      <c r="M1578" t="s">
        <v>8</v>
      </c>
      <c r="N1578" t="s">
        <v>803</v>
      </c>
      <c r="O1578" t="s">
        <v>4092</v>
      </c>
      <c r="P1578" s="3">
        <v>1023202736754</v>
      </c>
      <c r="Q1578" s="3">
        <v>3235002178</v>
      </c>
      <c r="R1578">
        <f t="shared" si="124"/>
        <v>13</v>
      </c>
      <c r="S1578">
        <f t="shared" si="125"/>
        <v>10</v>
      </c>
      <c r="T1578">
        <f t="shared" si="126"/>
        <v>1</v>
      </c>
      <c r="U1578">
        <f t="shared" si="127"/>
        <v>1</v>
      </c>
      <c r="V1578">
        <f t="shared" si="128"/>
        <v>2</v>
      </c>
    </row>
    <row r="1579" spans="1:22" x14ac:dyDescent="0.25">
      <c r="A1579" t="s">
        <v>3189</v>
      </c>
      <c r="B1579" t="s">
        <v>4059</v>
      </c>
      <c r="C1579">
        <v>1578</v>
      </c>
      <c r="D1579" t="s">
        <v>4093</v>
      </c>
      <c r="E1579" t="s">
        <v>4094</v>
      </c>
      <c r="F1579" t="s">
        <v>27</v>
      </c>
      <c r="G1579" s="1" t="s">
        <v>185</v>
      </c>
      <c r="H1579" t="s">
        <v>6343</v>
      </c>
      <c r="I1579" t="s">
        <v>66</v>
      </c>
      <c r="J1579">
        <v>20</v>
      </c>
      <c r="K1579" t="s">
        <v>6</v>
      </c>
      <c r="L1579" t="s">
        <v>7</v>
      </c>
      <c r="M1579" t="s">
        <v>8</v>
      </c>
      <c r="N1579" t="s">
        <v>4072</v>
      </c>
      <c r="O1579" t="s">
        <v>4073</v>
      </c>
      <c r="P1579" s="3">
        <v>1027300535074</v>
      </c>
      <c r="Q1579" s="3">
        <v>7302003297</v>
      </c>
      <c r="R1579">
        <f t="shared" si="124"/>
        <v>13</v>
      </c>
      <c r="S1579">
        <f t="shared" si="125"/>
        <v>10</v>
      </c>
      <c r="T1579">
        <f t="shared" si="126"/>
        <v>1</v>
      </c>
      <c r="U1579">
        <f t="shared" si="127"/>
        <v>1</v>
      </c>
      <c r="V1579">
        <f t="shared" si="128"/>
        <v>2</v>
      </c>
    </row>
    <row r="1580" spans="1:22" x14ac:dyDescent="0.25">
      <c r="A1580" t="s">
        <v>3189</v>
      </c>
      <c r="B1580" t="s">
        <v>4059</v>
      </c>
      <c r="C1580">
        <v>1579</v>
      </c>
      <c r="D1580" t="s">
        <v>4095</v>
      </c>
      <c r="E1580" t="s">
        <v>4096</v>
      </c>
      <c r="F1580" t="s">
        <v>27</v>
      </c>
      <c r="G1580" s="1" t="s">
        <v>185</v>
      </c>
      <c r="H1580" t="s">
        <v>6343</v>
      </c>
      <c r="I1580" t="s">
        <v>73</v>
      </c>
      <c r="J1580">
        <v>20</v>
      </c>
      <c r="K1580" t="s">
        <v>6</v>
      </c>
      <c r="L1580" t="s">
        <v>7</v>
      </c>
      <c r="M1580" t="s">
        <v>8</v>
      </c>
      <c r="N1580" t="s">
        <v>4072</v>
      </c>
      <c r="O1580" t="s">
        <v>4073</v>
      </c>
      <c r="P1580" s="3">
        <v>1027300535074</v>
      </c>
      <c r="Q1580" s="3">
        <v>7302003297</v>
      </c>
      <c r="R1580">
        <f t="shared" si="124"/>
        <v>13</v>
      </c>
      <c r="S1580">
        <f t="shared" si="125"/>
        <v>10</v>
      </c>
      <c r="T1580">
        <f t="shared" si="126"/>
        <v>1</v>
      </c>
      <c r="U1580">
        <f t="shared" si="127"/>
        <v>1</v>
      </c>
      <c r="V1580">
        <f t="shared" si="128"/>
        <v>2</v>
      </c>
    </row>
    <row r="1581" spans="1:22" x14ac:dyDescent="0.25">
      <c r="A1581" t="s">
        <v>3189</v>
      </c>
      <c r="B1581" t="s">
        <v>4059</v>
      </c>
      <c r="C1581">
        <v>1580</v>
      </c>
      <c r="D1581" t="s">
        <v>2373</v>
      </c>
      <c r="E1581" t="s">
        <v>4097</v>
      </c>
      <c r="F1581" t="s">
        <v>27</v>
      </c>
      <c r="G1581" s="1" t="s">
        <v>185</v>
      </c>
      <c r="H1581" t="s">
        <v>6343</v>
      </c>
      <c r="I1581" t="s">
        <v>73</v>
      </c>
      <c r="J1581">
        <v>20</v>
      </c>
      <c r="K1581" t="s">
        <v>6</v>
      </c>
      <c r="L1581" t="s">
        <v>7</v>
      </c>
      <c r="M1581" t="s">
        <v>8</v>
      </c>
      <c r="N1581" t="s">
        <v>4061</v>
      </c>
      <c r="O1581" t="s">
        <v>4062</v>
      </c>
      <c r="P1581" s="3">
        <v>1027300930678</v>
      </c>
      <c r="Q1581" s="3">
        <v>7316000218</v>
      </c>
      <c r="R1581">
        <f t="shared" si="124"/>
        <v>13</v>
      </c>
      <c r="S1581">
        <f t="shared" si="125"/>
        <v>10</v>
      </c>
      <c r="T1581">
        <f t="shared" si="126"/>
        <v>1</v>
      </c>
      <c r="U1581">
        <f t="shared" si="127"/>
        <v>1</v>
      </c>
      <c r="V1581">
        <f t="shared" si="128"/>
        <v>2</v>
      </c>
    </row>
    <row r="1582" spans="1:22" x14ac:dyDescent="0.25">
      <c r="A1582" t="s">
        <v>3189</v>
      </c>
      <c r="B1582" t="s">
        <v>4059</v>
      </c>
      <c r="C1582">
        <v>1581</v>
      </c>
      <c r="D1582" t="s">
        <v>4098</v>
      </c>
      <c r="E1582" t="s">
        <v>4099</v>
      </c>
      <c r="F1582" t="s">
        <v>27</v>
      </c>
      <c r="G1582" s="1" t="s">
        <v>185</v>
      </c>
      <c r="H1582" t="s">
        <v>6343</v>
      </c>
      <c r="I1582" t="s">
        <v>92</v>
      </c>
      <c r="J1582">
        <v>20</v>
      </c>
      <c r="K1582" t="s">
        <v>6</v>
      </c>
      <c r="L1582" t="s">
        <v>7</v>
      </c>
      <c r="M1582" t="s">
        <v>8</v>
      </c>
      <c r="N1582" t="s">
        <v>4100</v>
      </c>
      <c r="O1582" t="s">
        <v>4101</v>
      </c>
      <c r="P1582" s="3">
        <v>1067310026992</v>
      </c>
      <c r="Q1582" s="3">
        <v>7310101770</v>
      </c>
      <c r="R1582">
        <f t="shared" si="124"/>
        <v>13</v>
      </c>
      <c r="S1582">
        <f t="shared" si="125"/>
        <v>10</v>
      </c>
      <c r="T1582">
        <f t="shared" si="126"/>
        <v>1</v>
      </c>
      <c r="U1582">
        <f t="shared" si="127"/>
        <v>1</v>
      </c>
      <c r="V1582">
        <f t="shared" si="128"/>
        <v>2</v>
      </c>
    </row>
    <row r="1583" spans="1:22" x14ac:dyDescent="0.25">
      <c r="A1583" t="s">
        <v>3189</v>
      </c>
      <c r="B1583" t="s">
        <v>4059</v>
      </c>
      <c r="C1583">
        <v>1582</v>
      </c>
      <c r="D1583" t="s">
        <v>2354</v>
      </c>
      <c r="E1583" t="s">
        <v>4102</v>
      </c>
      <c r="F1583" t="s">
        <v>27</v>
      </c>
      <c r="G1583" s="1" t="s">
        <v>185</v>
      </c>
      <c r="H1583" t="s">
        <v>6343</v>
      </c>
      <c r="I1583" t="s">
        <v>92</v>
      </c>
      <c r="J1583">
        <v>20</v>
      </c>
      <c r="K1583" t="s">
        <v>6</v>
      </c>
      <c r="L1583" t="s">
        <v>7</v>
      </c>
      <c r="M1583" t="s">
        <v>8</v>
      </c>
      <c r="N1583" t="s">
        <v>4061</v>
      </c>
      <c r="O1583" t="s">
        <v>4062</v>
      </c>
      <c r="P1583" s="3">
        <v>1027300930678</v>
      </c>
      <c r="Q1583" s="3">
        <v>7316000218</v>
      </c>
      <c r="R1583">
        <f t="shared" si="124"/>
        <v>13</v>
      </c>
      <c r="S1583">
        <f t="shared" si="125"/>
        <v>10</v>
      </c>
      <c r="T1583">
        <f t="shared" si="126"/>
        <v>1</v>
      </c>
      <c r="U1583">
        <f t="shared" si="127"/>
        <v>1</v>
      </c>
      <c r="V1583">
        <f t="shared" si="128"/>
        <v>2</v>
      </c>
    </row>
    <row r="1584" spans="1:22" x14ac:dyDescent="0.25">
      <c r="A1584" t="s">
        <v>3189</v>
      </c>
      <c r="B1584" t="s">
        <v>4059</v>
      </c>
      <c r="C1584">
        <v>1583</v>
      </c>
      <c r="D1584" t="s">
        <v>587</v>
      </c>
      <c r="E1584" t="s">
        <v>4103</v>
      </c>
      <c r="F1584" t="s">
        <v>27</v>
      </c>
      <c r="G1584" s="1" t="s">
        <v>185</v>
      </c>
      <c r="H1584" t="s">
        <v>6343</v>
      </c>
      <c r="I1584" t="s">
        <v>107</v>
      </c>
      <c r="J1584">
        <v>20</v>
      </c>
      <c r="K1584" t="s">
        <v>6</v>
      </c>
      <c r="L1584" t="s">
        <v>7</v>
      </c>
      <c r="M1584" t="s">
        <v>8</v>
      </c>
      <c r="N1584" t="s">
        <v>4061</v>
      </c>
      <c r="O1584" t="s">
        <v>4062</v>
      </c>
      <c r="P1584" s="3">
        <v>1027300930678</v>
      </c>
      <c r="Q1584" s="3">
        <v>7316000218</v>
      </c>
      <c r="R1584">
        <f t="shared" si="124"/>
        <v>13</v>
      </c>
      <c r="S1584">
        <f t="shared" si="125"/>
        <v>10</v>
      </c>
      <c r="T1584">
        <f t="shared" si="126"/>
        <v>1</v>
      </c>
      <c r="U1584">
        <f t="shared" si="127"/>
        <v>1</v>
      </c>
      <c r="V1584">
        <f t="shared" si="128"/>
        <v>2</v>
      </c>
    </row>
    <row r="1585" spans="1:22" x14ac:dyDescent="0.25">
      <c r="A1585" t="s">
        <v>3189</v>
      </c>
      <c r="B1585" t="s">
        <v>4059</v>
      </c>
      <c r="C1585">
        <v>1584</v>
      </c>
      <c r="D1585" t="s">
        <v>550</v>
      </c>
      <c r="E1585" t="s">
        <v>4104</v>
      </c>
      <c r="F1585" t="s">
        <v>27</v>
      </c>
      <c r="G1585" s="1" t="s">
        <v>185</v>
      </c>
      <c r="H1585" t="s">
        <v>6343</v>
      </c>
      <c r="I1585" t="s">
        <v>107</v>
      </c>
      <c r="J1585">
        <v>20</v>
      </c>
      <c r="K1585" t="s">
        <v>6</v>
      </c>
      <c r="L1585" t="s">
        <v>7</v>
      </c>
      <c r="M1585" t="s">
        <v>8</v>
      </c>
      <c r="N1585" t="s">
        <v>4105</v>
      </c>
      <c r="O1585" t="s">
        <v>4106</v>
      </c>
      <c r="P1585" s="3">
        <v>1097313000047</v>
      </c>
      <c r="Q1585" s="3">
        <v>7313006236</v>
      </c>
      <c r="R1585">
        <f t="shared" si="124"/>
        <v>13</v>
      </c>
      <c r="S1585">
        <f t="shared" si="125"/>
        <v>10</v>
      </c>
      <c r="T1585">
        <f t="shared" si="126"/>
        <v>1</v>
      </c>
      <c r="U1585">
        <f t="shared" si="127"/>
        <v>1</v>
      </c>
      <c r="V1585">
        <f t="shared" si="128"/>
        <v>2</v>
      </c>
    </row>
    <row r="1586" spans="1:22" x14ac:dyDescent="0.25">
      <c r="A1586" t="s">
        <v>3189</v>
      </c>
      <c r="B1586" t="s">
        <v>4059</v>
      </c>
      <c r="C1586">
        <v>1585</v>
      </c>
      <c r="D1586" t="s">
        <v>4107</v>
      </c>
      <c r="E1586" t="s">
        <v>4108</v>
      </c>
      <c r="F1586" t="s">
        <v>27</v>
      </c>
      <c r="G1586" s="1" t="s">
        <v>185</v>
      </c>
      <c r="H1586" t="s">
        <v>6343</v>
      </c>
      <c r="I1586" t="s">
        <v>125</v>
      </c>
      <c r="J1586">
        <v>20</v>
      </c>
      <c r="K1586" t="s">
        <v>6</v>
      </c>
      <c r="L1586" t="s">
        <v>7</v>
      </c>
      <c r="M1586" t="s">
        <v>8</v>
      </c>
      <c r="N1586" t="s">
        <v>4069</v>
      </c>
      <c r="O1586" t="s">
        <v>4109</v>
      </c>
      <c r="P1586" s="3">
        <v>1027301171380</v>
      </c>
      <c r="Q1586" s="3">
        <v>7303026603</v>
      </c>
      <c r="R1586">
        <f t="shared" si="124"/>
        <v>13</v>
      </c>
      <c r="S1586">
        <f t="shared" si="125"/>
        <v>10</v>
      </c>
      <c r="T1586">
        <f t="shared" si="126"/>
        <v>1</v>
      </c>
      <c r="U1586">
        <f t="shared" si="127"/>
        <v>1</v>
      </c>
      <c r="V1586">
        <f t="shared" si="128"/>
        <v>2</v>
      </c>
    </row>
    <row r="1587" spans="1:22" x14ac:dyDescent="0.25">
      <c r="A1587" t="s">
        <v>3189</v>
      </c>
      <c r="B1587" t="s">
        <v>4059</v>
      </c>
      <c r="C1587">
        <v>1586</v>
      </c>
      <c r="D1587" t="s">
        <v>4110</v>
      </c>
      <c r="E1587" t="s">
        <v>4111</v>
      </c>
      <c r="F1587" t="s">
        <v>27</v>
      </c>
      <c r="G1587" s="1" t="s">
        <v>185</v>
      </c>
      <c r="H1587" t="s">
        <v>6343</v>
      </c>
      <c r="I1587" t="s">
        <v>142</v>
      </c>
      <c r="J1587">
        <v>20</v>
      </c>
      <c r="K1587" t="s">
        <v>6</v>
      </c>
      <c r="L1587" t="s">
        <v>7</v>
      </c>
      <c r="M1587" t="s">
        <v>8</v>
      </c>
      <c r="N1587" t="s">
        <v>4069</v>
      </c>
      <c r="O1587" t="s">
        <v>4109</v>
      </c>
      <c r="P1587" s="3">
        <v>1027301171380</v>
      </c>
      <c r="Q1587" s="3">
        <v>7303026603</v>
      </c>
      <c r="R1587">
        <f t="shared" si="124"/>
        <v>13</v>
      </c>
      <c r="S1587">
        <f t="shared" si="125"/>
        <v>10</v>
      </c>
      <c r="T1587">
        <f t="shared" si="126"/>
        <v>1</v>
      </c>
      <c r="U1587">
        <f t="shared" si="127"/>
        <v>1</v>
      </c>
      <c r="V1587">
        <f t="shared" si="128"/>
        <v>2</v>
      </c>
    </row>
    <row r="1588" spans="1:22" x14ac:dyDescent="0.25">
      <c r="A1588" t="s">
        <v>3189</v>
      </c>
      <c r="B1588" t="s">
        <v>4059</v>
      </c>
      <c r="C1588">
        <v>1587</v>
      </c>
      <c r="D1588" t="s">
        <v>4112</v>
      </c>
      <c r="E1588" t="s">
        <v>4113</v>
      </c>
      <c r="F1588" t="s">
        <v>27</v>
      </c>
      <c r="G1588" s="1" t="s">
        <v>185</v>
      </c>
      <c r="H1588" t="s">
        <v>6343</v>
      </c>
      <c r="I1588" t="s">
        <v>167</v>
      </c>
      <c r="J1588">
        <v>20</v>
      </c>
      <c r="K1588" t="s">
        <v>6</v>
      </c>
      <c r="L1588" t="s">
        <v>7</v>
      </c>
      <c r="M1588" t="s">
        <v>8</v>
      </c>
      <c r="N1588" t="s">
        <v>4069</v>
      </c>
      <c r="O1588" t="s">
        <v>4070</v>
      </c>
      <c r="P1588" s="3">
        <v>1027301171380</v>
      </c>
      <c r="Q1588" s="3">
        <v>7303026603</v>
      </c>
      <c r="R1588">
        <f t="shared" si="124"/>
        <v>13</v>
      </c>
      <c r="S1588">
        <f t="shared" si="125"/>
        <v>10</v>
      </c>
      <c r="T1588">
        <f t="shared" si="126"/>
        <v>1</v>
      </c>
      <c r="U1588">
        <f t="shared" si="127"/>
        <v>1</v>
      </c>
      <c r="V1588">
        <f t="shared" si="128"/>
        <v>2</v>
      </c>
    </row>
    <row r="1589" spans="1:22" x14ac:dyDescent="0.25">
      <c r="A1589" t="s">
        <v>3189</v>
      </c>
      <c r="B1589" t="s">
        <v>4114</v>
      </c>
      <c r="C1589">
        <v>1588</v>
      </c>
      <c r="D1589" t="s">
        <v>4115</v>
      </c>
      <c r="E1589" t="s">
        <v>4116</v>
      </c>
      <c r="F1589" t="s">
        <v>27</v>
      </c>
      <c r="G1589" s="1">
        <v>42795</v>
      </c>
      <c r="H1589">
        <v>2017</v>
      </c>
      <c r="I1589" t="s">
        <v>22</v>
      </c>
      <c r="J1589">
        <v>20</v>
      </c>
      <c r="K1589" t="s">
        <v>6</v>
      </c>
      <c r="L1589" t="s">
        <v>7</v>
      </c>
      <c r="M1589" t="s">
        <v>8</v>
      </c>
      <c r="N1589" t="s">
        <v>4117</v>
      </c>
      <c r="O1589" t="s">
        <v>4118</v>
      </c>
      <c r="P1589" s="3">
        <v>1021603628705</v>
      </c>
      <c r="Q1589" s="3">
        <v>1660033036</v>
      </c>
      <c r="R1589">
        <f t="shared" si="124"/>
        <v>13</v>
      </c>
      <c r="S1589">
        <f t="shared" si="125"/>
        <v>10</v>
      </c>
      <c r="T1589">
        <f t="shared" si="126"/>
        <v>1</v>
      </c>
      <c r="U1589">
        <f t="shared" si="127"/>
        <v>1</v>
      </c>
      <c r="V1589">
        <f t="shared" si="128"/>
        <v>2</v>
      </c>
    </row>
    <row r="1590" spans="1:22" x14ac:dyDescent="0.25">
      <c r="A1590" t="s">
        <v>3189</v>
      </c>
      <c r="B1590" t="s">
        <v>4114</v>
      </c>
      <c r="C1590">
        <v>1589</v>
      </c>
      <c r="D1590" t="s">
        <v>4119</v>
      </c>
      <c r="E1590" t="s">
        <v>4120</v>
      </c>
      <c r="F1590" t="s">
        <v>27</v>
      </c>
      <c r="G1590" s="1">
        <v>42795</v>
      </c>
      <c r="H1590">
        <v>2017</v>
      </c>
      <c r="I1590" t="s">
        <v>92</v>
      </c>
      <c r="J1590">
        <v>20</v>
      </c>
      <c r="K1590" t="s">
        <v>6</v>
      </c>
      <c r="L1590" t="s">
        <v>7</v>
      </c>
      <c r="M1590" t="s">
        <v>8</v>
      </c>
      <c r="N1590" t="s">
        <v>758</v>
      </c>
      <c r="O1590" t="s">
        <v>4121</v>
      </c>
      <c r="P1590" s="3">
        <v>1025203016332</v>
      </c>
      <c r="Q1590" s="3">
        <v>5260080007</v>
      </c>
      <c r="R1590">
        <f t="shared" si="124"/>
        <v>13</v>
      </c>
      <c r="S1590">
        <f t="shared" si="125"/>
        <v>10</v>
      </c>
      <c r="T1590">
        <f t="shared" si="126"/>
        <v>1</v>
      </c>
      <c r="U1590">
        <f t="shared" si="127"/>
        <v>1</v>
      </c>
      <c r="V1590">
        <f t="shared" si="128"/>
        <v>2</v>
      </c>
    </row>
    <row r="1591" spans="1:22" x14ac:dyDescent="0.25">
      <c r="A1591" t="s">
        <v>3189</v>
      </c>
      <c r="B1591" t="s">
        <v>4114</v>
      </c>
      <c r="C1591">
        <v>1590</v>
      </c>
      <c r="D1591" t="s">
        <v>4122</v>
      </c>
      <c r="E1591" t="s">
        <v>4123</v>
      </c>
      <c r="F1591" t="s">
        <v>27</v>
      </c>
      <c r="G1591" s="1">
        <v>42917</v>
      </c>
      <c r="H1591">
        <v>2017</v>
      </c>
      <c r="I1591" t="s">
        <v>92</v>
      </c>
      <c r="J1591">
        <v>20</v>
      </c>
      <c r="K1591" t="s">
        <v>6</v>
      </c>
      <c r="L1591" t="s">
        <v>7</v>
      </c>
      <c r="M1591" t="s">
        <v>8</v>
      </c>
      <c r="N1591" t="s">
        <v>758</v>
      </c>
      <c r="O1591" t="s">
        <v>4121</v>
      </c>
      <c r="P1591" s="3">
        <v>1025203016332</v>
      </c>
      <c r="Q1591" s="3">
        <v>5260080007</v>
      </c>
      <c r="R1591">
        <f t="shared" si="124"/>
        <v>13</v>
      </c>
      <c r="S1591">
        <f t="shared" si="125"/>
        <v>10</v>
      </c>
      <c r="T1591">
        <f t="shared" si="126"/>
        <v>1</v>
      </c>
      <c r="U1591">
        <f t="shared" si="127"/>
        <v>1</v>
      </c>
      <c r="V1591">
        <f t="shared" si="128"/>
        <v>2</v>
      </c>
    </row>
    <row r="1592" spans="1:22" x14ac:dyDescent="0.25">
      <c r="A1592" t="s">
        <v>3189</v>
      </c>
      <c r="B1592" t="s">
        <v>4114</v>
      </c>
      <c r="C1592">
        <v>1591</v>
      </c>
      <c r="D1592" t="s">
        <v>4124</v>
      </c>
      <c r="E1592" t="s">
        <v>4125</v>
      </c>
      <c r="F1592" t="s">
        <v>27</v>
      </c>
      <c r="G1592" s="1">
        <v>43009</v>
      </c>
      <c r="H1592">
        <v>2017</v>
      </c>
      <c r="I1592" t="s">
        <v>125</v>
      </c>
      <c r="J1592">
        <v>20</v>
      </c>
      <c r="K1592" t="s">
        <v>6</v>
      </c>
      <c r="L1592" t="s">
        <v>7</v>
      </c>
      <c r="M1592" t="s">
        <v>8</v>
      </c>
      <c r="N1592" t="s">
        <v>4126</v>
      </c>
      <c r="O1592" t="s">
        <v>4127</v>
      </c>
      <c r="P1592" s="3">
        <v>1121215005251</v>
      </c>
      <c r="Q1592" s="3">
        <v>1215165477</v>
      </c>
      <c r="R1592">
        <f t="shared" si="124"/>
        <v>13</v>
      </c>
      <c r="S1592">
        <f t="shared" si="125"/>
        <v>10</v>
      </c>
      <c r="T1592">
        <f t="shared" si="126"/>
        <v>1</v>
      </c>
      <c r="U1592">
        <f t="shared" si="127"/>
        <v>1</v>
      </c>
      <c r="V1592">
        <f t="shared" si="128"/>
        <v>2</v>
      </c>
    </row>
    <row r="1593" spans="1:22" x14ac:dyDescent="0.25">
      <c r="A1593" t="s">
        <v>3189</v>
      </c>
      <c r="B1593" t="s">
        <v>4114</v>
      </c>
      <c r="C1593">
        <v>1592</v>
      </c>
      <c r="D1593" t="s">
        <v>4128</v>
      </c>
      <c r="E1593" t="s">
        <v>4129</v>
      </c>
      <c r="F1593" t="s">
        <v>27</v>
      </c>
      <c r="G1593" s="1">
        <v>43009</v>
      </c>
      <c r="H1593">
        <v>2017</v>
      </c>
      <c r="I1593" t="s">
        <v>125</v>
      </c>
      <c r="J1593">
        <v>20</v>
      </c>
      <c r="K1593" t="s">
        <v>6</v>
      </c>
      <c r="L1593" t="s">
        <v>7</v>
      </c>
      <c r="M1593" t="s">
        <v>8</v>
      </c>
      <c r="N1593" t="s">
        <v>4126</v>
      </c>
      <c r="O1593" t="s">
        <v>4127</v>
      </c>
      <c r="P1593" s="3">
        <v>1121215005251</v>
      </c>
      <c r="Q1593" s="3">
        <v>1215165477</v>
      </c>
      <c r="R1593">
        <f t="shared" si="124"/>
        <v>13</v>
      </c>
      <c r="S1593">
        <f t="shared" si="125"/>
        <v>10</v>
      </c>
      <c r="T1593">
        <f t="shared" si="126"/>
        <v>1</v>
      </c>
      <c r="U1593">
        <f t="shared" si="127"/>
        <v>1</v>
      </c>
      <c r="V1593">
        <f t="shared" si="128"/>
        <v>2</v>
      </c>
    </row>
    <row r="1594" spans="1:22" x14ac:dyDescent="0.25">
      <c r="A1594" t="s">
        <v>3189</v>
      </c>
      <c r="B1594" t="s">
        <v>4114</v>
      </c>
      <c r="C1594">
        <v>1593</v>
      </c>
      <c r="D1594" t="s">
        <v>4130</v>
      </c>
      <c r="E1594" t="s">
        <v>4131</v>
      </c>
      <c r="F1594" t="s">
        <v>27</v>
      </c>
      <c r="G1594" s="1">
        <v>43009</v>
      </c>
      <c r="H1594">
        <v>2017</v>
      </c>
      <c r="I1594" t="s">
        <v>142</v>
      </c>
      <c r="J1594">
        <v>20</v>
      </c>
      <c r="K1594" t="s">
        <v>6</v>
      </c>
      <c r="L1594" t="s">
        <v>7</v>
      </c>
      <c r="M1594" t="s">
        <v>8</v>
      </c>
      <c r="N1594" t="s">
        <v>449</v>
      </c>
      <c r="O1594" t="s">
        <v>4132</v>
      </c>
      <c r="P1594" s="3">
        <v>1024701893336</v>
      </c>
      <c r="Q1594" s="3">
        <v>4716016979</v>
      </c>
      <c r="R1594">
        <f t="shared" si="124"/>
        <v>13</v>
      </c>
      <c r="S1594">
        <f t="shared" si="125"/>
        <v>10</v>
      </c>
      <c r="T1594">
        <f t="shared" si="126"/>
        <v>1</v>
      </c>
      <c r="U1594">
        <f t="shared" si="127"/>
        <v>1</v>
      </c>
      <c r="V1594">
        <f t="shared" si="128"/>
        <v>2</v>
      </c>
    </row>
    <row r="1595" spans="1:22" x14ac:dyDescent="0.25">
      <c r="A1595" t="s">
        <v>3189</v>
      </c>
      <c r="B1595" t="s">
        <v>4114</v>
      </c>
      <c r="C1595">
        <v>1594</v>
      </c>
      <c r="D1595" t="s">
        <v>4133</v>
      </c>
      <c r="E1595" t="s">
        <v>4134</v>
      </c>
      <c r="F1595" t="s">
        <v>27</v>
      </c>
      <c r="G1595" s="1">
        <v>43009</v>
      </c>
      <c r="H1595">
        <v>2017</v>
      </c>
      <c r="I1595" t="s">
        <v>142</v>
      </c>
      <c r="J1595">
        <v>20</v>
      </c>
      <c r="K1595" t="s">
        <v>6</v>
      </c>
      <c r="L1595" t="s">
        <v>7</v>
      </c>
      <c r="M1595" t="s">
        <v>8</v>
      </c>
      <c r="N1595" t="s">
        <v>449</v>
      </c>
      <c r="O1595" t="s">
        <v>4132</v>
      </c>
      <c r="P1595" s="3">
        <v>1024701893336</v>
      </c>
      <c r="Q1595" s="3">
        <v>4716016979</v>
      </c>
      <c r="R1595">
        <f t="shared" si="124"/>
        <v>13</v>
      </c>
      <c r="S1595">
        <f t="shared" si="125"/>
        <v>10</v>
      </c>
      <c r="T1595">
        <f t="shared" si="126"/>
        <v>1</v>
      </c>
      <c r="U1595">
        <f t="shared" si="127"/>
        <v>1</v>
      </c>
      <c r="V1595">
        <f t="shared" si="128"/>
        <v>2</v>
      </c>
    </row>
    <row r="1596" spans="1:22" x14ac:dyDescent="0.25">
      <c r="A1596" t="s">
        <v>3189</v>
      </c>
      <c r="B1596" t="s">
        <v>4114</v>
      </c>
      <c r="C1596">
        <v>1595</v>
      </c>
      <c r="D1596" t="s">
        <v>4135</v>
      </c>
      <c r="E1596" t="s">
        <v>4136</v>
      </c>
      <c r="F1596" t="s">
        <v>4</v>
      </c>
      <c r="G1596" s="1">
        <v>43800</v>
      </c>
      <c r="H1596">
        <v>2019</v>
      </c>
      <c r="I1596" t="s">
        <v>167</v>
      </c>
      <c r="J1596">
        <v>20</v>
      </c>
      <c r="K1596" t="s">
        <v>6</v>
      </c>
      <c r="L1596" t="s">
        <v>7</v>
      </c>
      <c r="M1596" t="s">
        <v>8</v>
      </c>
      <c r="N1596" t="s">
        <v>4137</v>
      </c>
      <c r="O1596" t="s">
        <v>4138</v>
      </c>
      <c r="P1596" s="3">
        <v>1151218000449</v>
      </c>
      <c r="Q1596" s="3">
        <v>1210004525</v>
      </c>
      <c r="R1596">
        <f t="shared" si="124"/>
        <v>13</v>
      </c>
      <c r="S1596">
        <f t="shared" si="125"/>
        <v>10</v>
      </c>
      <c r="T1596">
        <f t="shared" si="126"/>
        <v>1</v>
      </c>
      <c r="U1596">
        <f t="shared" si="127"/>
        <v>1</v>
      </c>
      <c r="V1596">
        <f t="shared" si="128"/>
        <v>2</v>
      </c>
    </row>
    <row r="1597" spans="1:22" x14ac:dyDescent="0.25">
      <c r="A1597" t="s">
        <v>3189</v>
      </c>
      <c r="B1597" t="s">
        <v>4139</v>
      </c>
      <c r="C1597">
        <v>1596</v>
      </c>
      <c r="D1597" t="s">
        <v>4140</v>
      </c>
      <c r="E1597" t="s">
        <v>4141</v>
      </c>
      <c r="F1597" t="s">
        <v>27</v>
      </c>
      <c r="G1597" s="1">
        <v>42795</v>
      </c>
      <c r="H1597">
        <v>2017</v>
      </c>
      <c r="I1597" t="s">
        <v>22</v>
      </c>
      <c r="J1597">
        <v>20</v>
      </c>
      <c r="K1597" t="s">
        <v>6</v>
      </c>
      <c r="L1597" t="s">
        <v>7</v>
      </c>
      <c r="M1597" t="s">
        <v>8</v>
      </c>
      <c r="N1597" t="s">
        <v>4142</v>
      </c>
      <c r="O1597" t="s">
        <v>715</v>
      </c>
      <c r="P1597" s="3">
        <v>1024701893336</v>
      </c>
      <c r="Q1597" s="3">
        <v>4716016979</v>
      </c>
      <c r="R1597">
        <f t="shared" si="124"/>
        <v>13</v>
      </c>
      <c r="S1597">
        <f t="shared" si="125"/>
        <v>10</v>
      </c>
      <c r="T1597">
        <f t="shared" si="126"/>
        <v>1</v>
      </c>
      <c r="U1597">
        <f t="shared" si="127"/>
        <v>1</v>
      </c>
      <c r="V1597">
        <f t="shared" si="128"/>
        <v>2</v>
      </c>
    </row>
    <row r="1598" spans="1:22" x14ac:dyDescent="0.25">
      <c r="A1598" t="s">
        <v>3189</v>
      </c>
      <c r="B1598" t="s">
        <v>4139</v>
      </c>
      <c r="C1598">
        <v>1597</v>
      </c>
      <c r="D1598" t="s">
        <v>4143</v>
      </c>
      <c r="E1598" t="s">
        <v>4144</v>
      </c>
      <c r="F1598" t="s">
        <v>27</v>
      </c>
      <c r="G1598" s="1" t="s">
        <v>185</v>
      </c>
      <c r="H1598" t="s">
        <v>6343</v>
      </c>
      <c r="I1598" t="s">
        <v>22</v>
      </c>
      <c r="J1598">
        <v>20</v>
      </c>
      <c r="K1598" t="s">
        <v>6</v>
      </c>
      <c r="L1598" t="s">
        <v>7</v>
      </c>
      <c r="M1598" t="s">
        <v>8</v>
      </c>
      <c r="N1598" t="s">
        <v>4142</v>
      </c>
      <c r="O1598" t="s">
        <v>715</v>
      </c>
      <c r="P1598" s="3">
        <v>1024701893336</v>
      </c>
      <c r="Q1598" s="3">
        <v>4716016979</v>
      </c>
      <c r="R1598">
        <f t="shared" si="124"/>
        <v>13</v>
      </c>
      <c r="S1598">
        <f t="shared" si="125"/>
        <v>10</v>
      </c>
      <c r="T1598">
        <f t="shared" si="126"/>
        <v>1</v>
      </c>
      <c r="U1598">
        <f t="shared" si="127"/>
        <v>1</v>
      </c>
      <c r="V1598">
        <f t="shared" si="128"/>
        <v>2</v>
      </c>
    </row>
    <row r="1599" spans="1:22" x14ac:dyDescent="0.25">
      <c r="A1599" t="s">
        <v>3189</v>
      </c>
      <c r="B1599" t="s">
        <v>4139</v>
      </c>
      <c r="C1599">
        <v>1598</v>
      </c>
      <c r="D1599" t="s">
        <v>4145</v>
      </c>
      <c r="E1599" t="s">
        <v>4146</v>
      </c>
      <c r="F1599" t="s">
        <v>27</v>
      </c>
      <c r="G1599" s="1" t="s">
        <v>185</v>
      </c>
      <c r="H1599" t="s">
        <v>6343</v>
      </c>
      <c r="I1599" t="s">
        <v>22</v>
      </c>
      <c r="J1599">
        <v>20</v>
      </c>
      <c r="K1599" t="s">
        <v>6</v>
      </c>
      <c r="L1599" t="s">
        <v>7</v>
      </c>
      <c r="M1599" t="s">
        <v>8</v>
      </c>
      <c r="N1599" t="s">
        <v>4142</v>
      </c>
      <c r="O1599" t="s">
        <v>715</v>
      </c>
      <c r="P1599" s="3">
        <v>1024701893336</v>
      </c>
      <c r="Q1599" s="3">
        <v>4716016979</v>
      </c>
      <c r="R1599">
        <f t="shared" si="124"/>
        <v>13</v>
      </c>
      <c r="S1599">
        <f t="shared" si="125"/>
        <v>10</v>
      </c>
      <c r="T1599">
        <f t="shared" si="126"/>
        <v>1</v>
      </c>
      <c r="U1599">
        <f t="shared" si="127"/>
        <v>1</v>
      </c>
      <c r="V1599">
        <f t="shared" si="128"/>
        <v>2</v>
      </c>
    </row>
    <row r="1600" spans="1:22" x14ac:dyDescent="0.25">
      <c r="A1600" t="s">
        <v>3189</v>
      </c>
      <c r="B1600" t="s">
        <v>4139</v>
      </c>
      <c r="C1600">
        <v>1599</v>
      </c>
      <c r="D1600" t="s">
        <v>4147</v>
      </c>
      <c r="E1600" t="s">
        <v>4148</v>
      </c>
      <c r="F1600" t="s">
        <v>27</v>
      </c>
      <c r="G1600" s="1" t="s">
        <v>185</v>
      </c>
      <c r="H1600" t="s">
        <v>6343</v>
      </c>
      <c r="I1600" t="s">
        <v>22</v>
      </c>
      <c r="J1600">
        <v>20</v>
      </c>
      <c r="K1600" t="s">
        <v>6</v>
      </c>
      <c r="L1600" t="s">
        <v>7</v>
      </c>
      <c r="M1600" t="s">
        <v>8</v>
      </c>
      <c r="N1600" t="s">
        <v>4142</v>
      </c>
      <c r="O1600" t="s">
        <v>715</v>
      </c>
      <c r="P1600" s="3">
        <v>1024701893336</v>
      </c>
      <c r="Q1600" s="3">
        <v>4716016979</v>
      </c>
      <c r="R1600">
        <f t="shared" si="124"/>
        <v>13</v>
      </c>
      <c r="S1600">
        <f t="shared" si="125"/>
        <v>10</v>
      </c>
      <c r="T1600">
        <f t="shared" si="126"/>
        <v>1</v>
      </c>
      <c r="U1600">
        <f t="shared" si="127"/>
        <v>1</v>
      </c>
      <c r="V1600">
        <f t="shared" si="128"/>
        <v>2</v>
      </c>
    </row>
    <row r="1601" spans="1:22" x14ac:dyDescent="0.25">
      <c r="A1601" t="s">
        <v>3189</v>
      </c>
      <c r="B1601" t="s">
        <v>4139</v>
      </c>
      <c r="C1601">
        <v>1600</v>
      </c>
      <c r="D1601" t="s">
        <v>4149</v>
      </c>
      <c r="E1601" t="s">
        <v>4150</v>
      </c>
      <c r="F1601" t="s">
        <v>27</v>
      </c>
      <c r="G1601" s="1">
        <v>42815</v>
      </c>
      <c r="H1601">
        <v>2017</v>
      </c>
      <c r="I1601" t="s">
        <v>28</v>
      </c>
      <c r="J1601">
        <v>20</v>
      </c>
      <c r="K1601" t="s">
        <v>6</v>
      </c>
      <c r="L1601" t="s">
        <v>7</v>
      </c>
      <c r="M1601" t="s">
        <v>8</v>
      </c>
      <c r="N1601" t="s">
        <v>4151</v>
      </c>
      <c r="O1601" t="s">
        <v>4152</v>
      </c>
      <c r="P1601" s="3">
        <v>1056315070350</v>
      </c>
      <c r="Q1601" s="3">
        <v>6315376946</v>
      </c>
      <c r="R1601">
        <f t="shared" si="124"/>
        <v>13</v>
      </c>
      <c r="S1601">
        <f t="shared" si="125"/>
        <v>10</v>
      </c>
      <c r="T1601">
        <f t="shared" si="126"/>
        <v>1</v>
      </c>
      <c r="U1601">
        <f t="shared" si="127"/>
        <v>1</v>
      </c>
      <c r="V1601">
        <f t="shared" si="128"/>
        <v>2</v>
      </c>
    </row>
    <row r="1602" spans="1:22" x14ac:dyDescent="0.25">
      <c r="A1602" t="s">
        <v>3189</v>
      </c>
      <c r="B1602" t="s">
        <v>4139</v>
      </c>
      <c r="C1602">
        <v>1601</v>
      </c>
      <c r="D1602" t="s">
        <v>4153</v>
      </c>
      <c r="E1602" t="s">
        <v>4154</v>
      </c>
      <c r="F1602" t="s">
        <v>27</v>
      </c>
      <c r="G1602" s="1">
        <v>42944</v>
      </c>
      <c r="H1602">
        <v>2017</v>
      </c>
      <c r="I1602" t="s">
        <v>92</v>
      </c>
      <c r="J1602">
        <v>20</v>
      </c>
      <c r="K1602" t="s">
        <v>6</v>
      </c>
      <c r="L1602" t="s">
        <v>7</v>
      </c>
      <c r="M1602" t="s">
        <v>8</v>
      </c>
      <c r="N1602" t="s">
        <v>758</v>
      </c>
      <c r="O1602" t="s">
        <v>4155</v>
      </c>
      <c r="P1602" s="3">
        <v>1025203016332</v>
      </c>
      <c r="Q1602" s="3">
        <v>5260080007</v>
      </c>
      <c r="R1602">
        <f t="shared" si="124"/>
        <v>13</v>
      </c>
      <c r="S1602">
        <f t="shared" si="125"/>
        <v>10</v>
      </c>
      <c r="T1602">
        <f t="shared" si="126"/>
        <v>1</v>
      </c>
      <c r="U1602">
        <f t="shared" si="127"/>
        <v>1</v>
      </c>
      <c r="V1602">
        <f t="shared" si="128"/>
        <v>2</v>
      </c>
    </row>
    <row r="1603" spans="1:22" x14ac:dyDescent="0.25">
      <c r="A1603" t="s">
        <v>3189</v>
      </c>
      <c r="B1603" t="s">
        <v>4139</v>
      </c>
      <c r="C1603">
        <v>1602</v>
      </c>
      <c r="D1603" t="s">
        <v>4156</v>
      </c>
      <c r="E1603" t="s">
        <v>4157</v>
      </c>
      <c r="F1603" t="s">
        <v>27</v>
      </c>
      <c r="G1603" s="1">
        <v>42944</v>
      </c>
      <c r="H1603">
        <v>2017</v>
      </c>
      <c r="I1603" t="s">
        <v>92</v>
      </c>
      <c r="J1603">
        <v>20</v>
      </c>
      <c r="K1603" t="s">
        <v>6</v>
      </c>
      <c r="L1603" t="s">
        <v>7</v>
      </c>
      <c r="M1603" t="s">
        <v>8</v>
      </c>
      <c r="N1603" t="s">
        <v>758</v>
      </c>
      <c r="O1603" t="s">
        <v>4155</v>
      </c>
      <c r="P1603" s="3">
        <v>1025203016332</v>
      </c>
      <c r="Q1603" s="3">
        <v>5260080007</v>
      </c>
      <c r="R1603">
        <f t="shared" ref="R1603:R1666" si="129">LEN(P1603)</f>
        <v>13</v>
      </c>
      <c r="S1603">
        <f t="shared" ref="S1603:S1666" si="130">LEN(Q1603)</f>
        <v>10</v>
      </c>
      <c r="T1603">
        <f t="shared" ref="T1603:T1666" si="131">IF(R1603=13,1,0)</f>
        <v>1</v>
      </c>
      <c r="U1603">
        <f t="shared" ref="U1603:U1666" si="132">IF(S1603=10,1,0)</f>
        <v>1</v>
      </c>
      <c r="V1603">
        <f t="shared" ref="V1603:V1666" si="133">U1603+T1603</f>
        <v>2</v>
      </c>
    </row>
    <row r="1604" spans="1:22" x14ac:dyDescent="0.25">
      <c r="A1604" t="s">
        <v>3189</v>
      </c>
      <c r="B1604" t="s">
        <v>4139</v>
      </c>
      <c r="C1604">
        <v>1603</v>
      </c>
      <c r="D1604" t="s">
        <v>4158</v>
      </c>
      <c r="E1604" t="s">
        <v>4159</v>
      </c>
      <c r="F1604" t="s">
        <v>27</v>
      </c>
      <c r="G1604" s="1">
        <v>42944</v>
      </c>
      <c r="H1604">
        <v>2017</v>
      </c>
      <c r="I1604" t="s">
        <v>92</v>
      </c>
      <c r="J1604">
        <v>20</v>
      </c>
      <c r="K1604" t="s">
        <v>6</v>
      </c>
      <c r="L1604" t="s">
        <v>7</v>
      </c>
      <c r="M1604" t="s">
        <v>8</v>
      </c>
      <c r="N1604" t="s">
        <v>758</v>
      </c>
      <c r="O1604" t="s">
        <v>4155</v>
      </c>
      <c r="P1604" s="3">
        <v>1025203016332</v>
      </c>
      <c r="Q1604" s="3">
        <v>5260080007</v>
      </c>
      <c r="R1604">
        <f t="shared" si="129"/>
        <v>13</v>
      </c>
      <c r="S1604">
        <f t="shared" si="130"/>
        <v>10</v>
      </c>
      <c r="T1604">
        <f t="shared" si="131"/>
        <v>1</v>
      </c>
      <c r="U1604">
        <f t="shared" si="132"/>
        <v>1</v>
      </c>
      <c r="V1604">
        <f t="shared" si="133"/>
        <v>2</v>
      </c>
    </row>
    <row r="1605" spans="1:22" x14ac:dyDescent="0.25">
      <c r="A1605" t="s">
        <v>3189</v>
      </c>
      <c r="B1605" t="s">
        <v>4139</v>
      </c>
      <c r="C1605">
        <v>1604</v>
      </c>
      <c r="D1605" t="s">
        <v>4160</v>
      </c>
      <c r="E1605" t="s">
        <v>4161</v>
      </c>
      <c r="F1605" t="s">
        <v>27</v>
      </c>
      <c r="G1605" s="1">
        <v>42944</v>
      </c>
      <c r="H1605">
        <v>2017</v>
      </c>
      <c r="I1605" t="s">
        <v>92</v>
      </c>
      <c r="J1605">
        <v>20</v>
      </c>
      <c r="K1605" t="s">
        <v>6</v>
      </c>
      <c r="L1605" t="s">
        <v>7</v>
      </c>
      <c r="M1605" t="s">
        <v>8</v>
      </c>
      <c r="N1605" t="s">
        <v>758</v>
      </c>
      <c r="O1605" t="s">
        <v>4155</v>
      </c>
      <c r="P1605" s="3">
        <v>1025203016332</v>
      </c>
      <c r="Q1605" s="3">
        <v>5260080007</v>
      </c>
      <c r="R1605">
        <f t="shared" si="129"/>
        <v>13</v>
      </c>
      <c r="S1605">
        <f t="shared" si="130"/>
        <v>10</v>
      </c>
      <c r="T1605">
        <f t="shared" si="131"/>
        <v>1</v>
      </c>
      <c r="U1605">
        <f t="shared" si="132"/>
        <v>1</v>
      </c>
      <c r="V1605">
        <f t="shared" si="133"/>
        <v>2</v>
      </c>
    </row>
    <row r="1606" spans="1:22" x14ac:dyDescent="0.25">
      <c r="A1606" t="s">
        <v>3189</v>
      </c>
      <c r="B1606" t="s">
        <v>4139</v>
      </c>
      <c r="C1606">
        <v>1605</v>
      </c>
      <c r="D1606" t="s">
        <v>4162</v>
      </c>
      <c r="E1606" t="s">
        <v>4163</v>
      </c>
      <c r="F1606" t="s">
        <v>27</v>
      </c>
      <c r="G1606" s="1">
        <v>42944</v>
      </c>
      <c r="H1606">
        <v>2017</v>
      </c>
      <c r="I1606" t="s">
        <v>92</v>
      </c>
      <c r="J1606">
        <v>20</v>
      </c>
      <c r="K1606" t="s">
        <v>6</v>
      </c>
      <c r="L1606" t="s">
        <v>7</v>
      </c>
      <c r="M1606" t="s">
        <v>8</v>
      </c>
      <c r="N1606" t="s">
        <v>758</v>
      </c>
      <c r="O1606" t="s">
        <v>4155</v>
      </c>
      <c r="P1606" s="3">
        <v>1025203016332</v>
      </c>
      <c r="Q1606" s="3">
        <v>5260080007</v>
      </c>
      <c r="R1606">
        <f t="shared" si="129"/>
        <v>13</v>
      </c>
      <c r="S1606">
        <f t="shared" si="130"/>
        <v>10</v>
      </c>
      <c r="T1606">
        <f t="shared" si="131"/>
        <v>1</v>
      </c>
      <c r="U1606">
        <f t="shared" si="132"/>
        <v>1</v>
      </c>
      <c r="V1606">
        <f t="shared" si="133"/>
        <v>2</v>
      </c>
    </row>
    <row r="1607" spans="1:22" x14ac:dyDescent="0.25">
      <c r="A1607" t="s">
        <v>3189</v>
      </c>
      <c r="B1607" t="s">
        <v>4139</v>
      </c>
      <c r="C1607">
        <v>1606</v>
      </c>
      <c r="D1607" t="s">
        <v>4164</v>
      </c>
      <c r="E1607" t="s">
        <v>4165</v>
      </c>
      <c r="F1607" t="s">
        <v>27</v>
      </c>
      <c r="G1607" s="1">
        <v>42944</v>
      </c>
      <c r="H1607">
        <v>2017</v>
      </c>
      <c r="I1607" t="s">
        <v>92</v>
      </c>
      <c r="J1607">
        <v>20</v>
      </c>
      <c r="K1607" t="s">
        <v>6</v>
      </c>
      <c r="L1607" t="s">
        <v>7</v>
      </c>
      <c r="M1607" t="s">
        <v>8</v>
      </c>
      <c r="N1607" t="s">
        <v>758</v>
      </c>
      <c r="O1607" t="s">
        <v>4155</v>
      </c>
      <c r="P1607" s="3">
        <v>1025203016332</v>
      </c>
      <c r="Q1607" s="3">
        <v>5260080007</v>
      </c>
      <c r="R1607">
        <f t="shared" si="129"/>
        <v>13</v>
      </c>
      <c r="S1607">
        <f t="shared" si="130"/>
        <v>10</v>
      </c>
      <c r="T1607">
        <f t="shared" si="131"/>
        <v>1</v>
      </c>
      <c r="U1607">
        <f t="shared" si="132"/>
        <v>1</v>
      </c>
      <c r="V1607">
        <f t="shared" si="133"/>
        <v>2</v>
      </c>
    </row>
    <row r="1608" spans="1:22" x14ac:dyDescent="0.25">
      <c r="A1608" t="s">
        <v>3189</v>
      </c>
      <c r="B1608" t="s">
        <v>4139</v>
      </c>
      <c r="C1608">
        <v>1607</v>
      </c>
      <c r="D1608" t="s">
        <v>4166</v>
      </c>
      <c r="E1608" t="s">
        <v>4167</v>
      </c>
      <c r="F1608" t="s">
        <v>27</v>
      </c>
      <c r="G1608" s="1">
        <v>42944</v>
      </c>
      <c r="H1608">
        <v>2017</v>
      </c>
      <c r="I1608" t="s">
        <v>92</v>
      </c>
      <c r="J1608">
        <v>20</v>
      </c>
      <c r="K1608" t="s">
        <v>6</v>
      </c>
      <c r="L1608" t="s">
        <v>7</v>
      </c>
      <c r="M1608" t="s">
        <v>8</v>
      </c>
      <c r="N1608" t="s">
        <v>758</v>
      </c>
      <c r="O1608" t="s">
        <v>4155</v>
      </c>
      <c r="P1608" s="3">
        <v>1025203016332</v>
      </c>
      <c r="Q1608" s="3">
        <v>5260080007</v>
      </c>
      <c r="R1608">
        <f t="shared" si="129"/>
        <v>13</v>
      </c>
      <c r="S1608">
        <f t="shared" si="130"/>
        <v>10</v>
      </c>
      <c r="T1608">
        <f t="shared" si="131"/>
        <v>1</v>
      </c>
      <c r="U1608">
        <f t="shared" si="132"/>
        <v>1</v>
      </c>
      <c r="V1608">
        <f t="shared" si="133"/>
        <v>2</v>
      </c>
    </row>
    <row r="1609" spans="1:22" x14ac:dyDescent="0.25">
      <c r="A1609" t="s">
        <v>3189</v>
      </c>
      <c r="B1609" t="s">
        <v>4139</v>
      </c>
      <c r="C1609">
        <v>1608</v>
      </c>
      <c r="D1609" t="s">
        <v>4168</v>
      </c>
      <c r="E1609" t="s">
        <v>4169</v>
      </c>
      <c r="F1609" t="s">
        <v>27</v>
      </c>
      <c r="G1609" s="1">
        <v>42944</v>
      </c>
      <c r="H1609">
        <v>2017</v>
      </c>
      <c r="I1609" t="s">
        <v>92</v>
      </c>
      <c r="J1609">
        <v>20</v>
      </c>
      <c r="K1609" t="s">
        <v>6</v>
      </c>
      <c r="L1609" t="s">
        <v>7</v>
      </c>
      <c r="M1609" t="s">
        <v>8</v>
      </c>
      <c r="N1609" t="s">
        <v>758</v>
      </c>
      <c r="O1609" t="s">
        <v>4155</v>
      </c>
      <c r="P1609" s="3">
        <v>1025203016332</v>
      </c>
      <c r="Q1609" s="3">
        <v>5260080007</v>
      </c>
      <c r="R1609">
        <f t="shared" si="129"/>
        <v>13</v>
      </c>
      <c r="S1609">
        <f t="shared" si="130"/>
        <v>10</v>
      </c>
      <c r="T1609">
        <f t="shared" si="131"/>
        <v>1</v>
      </c>
      <c r="U1609">
        <f t="shared" si="132"/>
        <v>1</v>
      </c>
      <c r="V1609">
        <f t="shared" si="133"/>
        <v>2</v>
      </c>
    </row>
    <row r="1610" spans="1:22" x14ac:dyDescent="0.25">
      <c r="A1610" t="s">
        <v>3189</v>
      </c>
      <c r="B1610" t="s">
        <v>4139</v>
      </c>
      <c r="C1610">
        <v>1609</v>
      </c>
      <c r="D1610" t="s">
        <v>4170</v>
      </c>
      <c r="E1610" t="s">
        <v>4171</v>
      </c>
      <c r="F1610" t="s">
        <v>27</v>
      </c>
      <c r="G1610" s="1">
        <v>42944</v>
      </c>
      <c r="H1610">
        <v>2017</v>
      </c>
      <c r="I1610" t="s">
        <v>92</v>
      </c>
      <c r="J1610">
        <v>20</v>
      </c>
      <c r="K1610" t="s">
        <v>6</v>
      </c>
      <c r="L1610" t="s">
        <v>7</v>
      </c>
      <c r="M1610" t="s">
        <v>8</v>
      </c>
      <c r="N1610" t="s">
        <v>758</v>
      </c>
      <c r="O1610" t="s">
        <v>4155</v>
      </c>
      <c r="P1610" s="3">
        <v>1025203016332</v>
      </c>
      <c r="Q1610" s="3">
        <v>5260080007</v>
      </c>
      <c r="R1610">
        <f t="shared" si="129"/>
        <v>13</v>
      </c>
      <c r="S1610">
        <f t="shared" si="130"/>
        <v>10</v>
      </c>
      <c r="T1610">
        <f t="shared" si="131"/>
        <v>1</v>
      </c>
      <c r="U1610">
        <f t="shared" si="132"/>
        <v>1</v>
      </c>
      <c r="V1610">
        <f t="shared" si="133"/>
        <v>2</v>
      </c>
    </row>
    <row r="1611" spans="1:22" x14ac:dyDescent="0.25">
      <c r="A1611" t="s">
        <v>3189</v>
      </c>
      <c r="B1611" t="s">
        <v>4139</v>
      </c>
      <c r="C1611">
        <v>1610</v>
      </c>
      <c r="D1611" t="s">
        <v>4172</v>
      </c>
      <c r="E1611" t="s">
        <v>4173</v>
      </c>
      <c r="F1611" t="s">
        <v>27</v>
      </c>
      <c r="G1611" s="1">
        <v>42944</v>
      </c>
      <c r="H1611">
        <v>2017</v>
      </c>
      <c r="I1611" t="s">
        <v>92</v>
      </c>
      <c r="J1611">
        <v>20</v>
      </c>
      <c r="K1611" t="s">
        <v>6</v>
      </c>
      <c r="L1611" t="s">
        <v>7</v>
      </c>
      <c r="M1611" t="s">
        <v>8</v>
      </c>
      <c r="N1611" t="s">
        <v>758</v>
      </c>
      <c r="O1611" t="s">
        <v>4155</v>
      </c>
      <c r="P1611" s="3">
        <v>1025203016332</v>
      </c>
      <c r="Q1611" s="3">
        <v>5260080007</v>
      </c>
      <c r="R1611">
        <f t="shared" si="129"/>
        <v>13</v>
      </c>
      <c r="S1611">
        <f t="shared" si="130"/>
        <v>10</v>
      </c>
      <c r="T1611">
        <f t="shared" si="131"/>
        <v>1</v>
      </c>
      <c r="U1611">
        <f t="shared" si="132"/>
        <v>1</v>
      </c>
      <c r="V1611">
        <f t="shared" si="133"/>
        <v>2</v>
      </c>
    </row>
    <row r="1612" spans="1:22" x14ac:dyDescent="0.25">
      <c r="A1612" t="s">
        <v>3189</v>
      </c>
      <c r="B1612" t="s">
        <v>4139</v>
      </c>
      <c r="C1612">
        <v>1611</v>
      </c>
      <c r="D1612" t="s">
        <v>4174</v>
      </c>
      <c r="E1612" t="s">
        <v>4175</v>
      </c>
      <c r="F1612" t="s">
        <v>27</v>
      </c>
      <c r="G1612" s="1">
        <v>42944</v>
      </c>
      <c r="H1612">
        <v>2017</v>
      </c>
      <c r="I1612" t="s">
        <v>92</v>
      </c>
      <c r="J1612">
        <v>20</v>
      </c>
      <c r="K1612" t="s">
        <v>6</v>
      </c>
      <c r="L1612" t="s">
        <v>7</v>
      </c>
      <c r="M1612" t="s">
        <v>8</v>
      </c>
      <c r="N1612" t="s">
        <v>758</v>
      </c>
      <c r="O1612" t="s">
        <v>4155</v>
      </c>
      <c r="P1612" s="3">
        <v>1025203016332</v>
      </c>
      <c r="Q1612" s="3">
        <v>5260080007</v>
      </c>
      <c r="R1612">
        <f t="shared" si="129"/>
        <v>13</v>
      </c>
      <c r="S1612">
        <f t="shared" si="130"/>
        <v>10</v>
      </c>
      <c r="T1612">
        <f t="shared" si="131"/>
        <v>1</v>
      </c>
      <c r="U1612">
        <f t="shared" si="132"/>
        <v>1</v>
      </c>
      <c r="V1612">
        <f t="shared" si="133"/>
        <v>2</v>
      </c>
    </row>
    <row r="1613" spans="1:22" x14ac:dyDescent="0.25">
      <c r="A1613" t="s">
        <v>3189</v>
      </c>
      <c r="B1613" t="s">
        <v>4139</v>
      </c>
      <c r="C1613">
        <v>1612</v>
      </c>
      <c r="D1613" t="s">
        <v>4176</v>
      </c>
      <c r="E1613" t="s">
        <v>4177</v>
      </c>
      <c r="F1613" t="s">
        <v>27</v>
      </c>
      <c r="G1613" s="1">
        <v>42944</v>
      </c>
      <c r="H1613">
        <v>2017</v>
      </c>
      <c r="I1613" t="s">
        <v>92</v>
      </c>
      <c r="J1613">
        <v>20</v>
      </c>
      <c r="K1613" t="s">
        <v>6</v>
      </c>
      <c r="L1613" t="s">
        <v>7</v>
      </c>
      <c r="M1613" t="s">
        <v>8</v>
      </c>
      <c r="N1613" t="s">
        <v>758</v>
      </c>
      <c r="O1613" t="s">
        <v>4155</v>
      </c>
      <c r="P1613" s="3">
        <v>1025203016332</v>
      </c>
      <c r="Q1613" s="3">
        <v>5260080007</v>
      </c>
      <c r="R1613">
        <f t="shared" si="129"/>
        <v>13</v>
      </c>
      <c r="S1613">
        <f t="shared" si="130"/>
        <v>10</v>
      </c>
      <c r="T1613">
        <f t="shared" si="131"/>
        <v>1</v>
      </c>
      <c r="U1613">
        <f t="shared" si="132"/>
        <v>1</v>
      </c>
      <c r="V1613">
        <f t="shared" si="133"/>
        <v>2</v>
      </c>
    </row>
    <row r="1614" spans="1:22" x14ac:dyDescent="0.25">
      <c r="A1614" t="s">
        <v>3189</v>
      </c>
      <c r="B1614" t="s">
        <v>4139</v>
      </c>
      <c r="C1614">
        <v>1613</v>
      </c>
      <c r="D1614" t="s">
        <v>4178</v>
      </c>
      <c r="E1614" t="s">
        <v>4179</v>
      </c>
      <c r="F1614" t="s">
        <v>27</v>
      </c>
      <c r="G1614" s="1">
        <v>42944</v>
      </c>
      <c r="H1614">
        <v>2017</v>
      </c>
      <c r="I1614" t="s">
        <v>92</v>
      </c>
      <c r="J1614">
        <v>20</v>
      </c>
      <c r="K1614" t="s">
        <v>6</v>
      </c>
      <c r="L1614" t="s">
        <v>7</v>
      </c>
      <c r="M1614" t="s">
        <v>8</v>
      </c>
      <c r="N1614" t="s">
        <v>758</v>
      </c>
      <c r="O1614" t="s">
        <v>4155</v>
      </c>
      <c r="P1614" s="3">
        <v>1025203016332</v>
      </c>
      <c r="Q1614" s="3">
        <v>5260080007</v>
      </c>
      <c r="R1614">
        <f t="shared" si="129"/>
        <v>13</v>
      </c>
      <c r="S1614">
        <f t="shared" si="130"/>
        <v>10</v>
      </c>
      <c r="T1614">
        <f t="shared" si="131"/>
        <v>1</v>
      </c>
      <c r="U1614">
        <f t="shared" si="132"/>
        <v>1</v>
      </c>
      <c r="V1614">
        <f t="shared" si="133"/>
        <v>2</v>
      </c>
    </row>
    <row r="1615" spans="1:22" x14ac:dyDescent="0.25">
      <c r="A1615" t="s">
        <v>3189</v>
      </c>
      <c r="B1615" t="s">
        <v>4139</v>
      </c>
      <c r="C1615">
        <v>1614</v>
      </c>
      <c r="D1615" t="s">
        <v>4180</v>
      </c>
      <c r="E1615" t="s">
        <v>4181</v>
      </c>
      <c r="F1615" t="s">
        <v>27</v>
      </c>
      <c r="G1615" s="1">
        <v>42944</v>
      </c>
      <c r="H1615">
        <v>2017</v>
      </c>
      <c r="I1615" t="s">
        <v>92</v>
      </c>
      <c r="J1615">
        <v>20</v>
      </c>
      <c r="K1615" t="s">
        <v>6</v>
      </c>
      <c r="L1615" t="s">
        <v>7</v>
      </c>
      <c r="M1615" t="s">
        <v>8</v>
      </c>
      <c r="N1615" t="s">
        <v>758</v>
      </c>
      <c r="O1615" t="s">
        <v>4155</v>
      </c>
      <c r="P1615" s="3">
        <v>1025203016332</v>
      </c>
      <c r="Q1615" s="3">
        <v>5260080007</v>
      </c>
      <c r="R1615">
        <f t="shared" si="129"/>
        <v>13</v>
      </c>
      <c r="S1615">
        <f t="shared" si="130"/>
        <v>10</v>
      </c>
      <c r="T1615">
        <f t="shared" si="131"/>
        <v>1</v>
      </c>
      <c r="U1615">
        <f t="shared" si="132"/>
        <v>1</v>
      </c>
      <c r="V1615">
        <f t="shared" si="133"/>
        <v>2</v>
      </c>
    </row>
    <row r="1616" spans="1:22" x14ac:dyDescent="0.25">
      <c r="A1616" t="s">
        <v>3189</v>
      </c>
      <c r="B1616" t="s">
        <v>4139</v>
      </c>
      <c r="C1616">
        <v>1615</v>
      </c>
      <c r="D1616" t="s">
        <v>4182</v>
      </c>
      <c r="E1616" t="s">
        <v>4183</v>
      </c>
      <c r="F1616" t="s">
        <v>27</v>
      </c>
      <c r="G1616" s="1">
        <v>42944</v>
      </c>
      <c r="H1616">
        <v>2017</v>
      </c>
      <c r="I1616" t="s">
        <v>92</v>
      </c>
      <c r="J1616">
        <v>20</v>
      </c>
      <c r="K1616" t="s">
        <v>6</v>
      </c>
      <c r="L1616" t="s">
        <v>7</v>
      </c>
      <c r="M1616" t="s">
        <v>8</v>
      </c>
      <c r="N1616" t="s">
        <v>758</v>
      </c>
      <c r="O1616" t="s">
        <v>4155</v>
      </c>
      <c r="P1616" s="3">
        <v>1025203016332</v>
      </c>
      <c r="Q1616" s="3">
        <v>5260080007</v>
      </c>
      <c r="R1616">
        <f t="shared" si="129"/>
        <v>13</v>
      </c>
      <c r="S1616">
        <f t="shared" si="130"/>
        <v>10</v>
      </c>
      <c r="T1616">
        <f t="shared" si="131"/>
        <v>1</v>
      </c>
      <c r="U1616">
        <f t="shared" si="132"/>
        <v>1</v>
      </c>
      <c r="V1616">
        <f t="shared" si="133"/>
        <v>2</v>
      </c>
    </row>
    <row r="1617" spans="1:22" x14ac:dyDescent="0.25">
      <c r="A1617" t="s">
        <v>3189</v>
      </c>
      <c r="B1617" t="s">
        <v>4139</v>
      </c>
      <c r="C1617">
        <v>1616</v>
      </c>
      <c r="D1617" t="s">
        <v>4184</v>
      </c>
      <c r="E1617" t="s">
        <v>4185</v>
      </c>
      <c r="F1617" t="s">
        <v>27</v>
      </c>
      <c r="G1617" s="1">
        <v>42944</v>
      </c>
      <c r="H1617">
        <v>2017</v>
      </c>
      <c r="I1617" t="s">
        <v>92</v>
      </c>
      <c r="J1617">
        <v>20</v>
      </c>
      <c r="K1617" t="s">
        <v>6</v>
      </c>
      <c r="L1617" t="s">
        <v>7</v>
      </c>
      <c r="M1617" t="s">
        <v>8</v>
      </c>
      <c r="N1617" t="s">
        <v>758</v>
      </c>
      <c r="O1617" t="s">
        <v>4155</v>
      </c>
      <c r="P1617" s="3">
        <v>1025203016332</v>
      </c>
      <c r="Q1617" s="3">
        <v>5260080007</v>
      </c>
      <c r="R1617">
        <f t="shared" si="129"/>
        <v>13</v>
      </c>
      <c r="S1617">
        <f t="shared" si="130"/>
        <v>10</v>
      </c>
      <c r="T1617">
        <f t="shared" si="131"/>
        <v>1</v>
      </c>
      <c r="U1617">
        <f t="shared" si="132"/>
        <v>1</v>
      </c>
      <c r="V1617">
        <f t="shared" si="133"/>
        <v>2</v>
      </c>
    </row>
    <row r="1618" spans="1:22" x14ac:dyDescent="0.25">
      <c r="A1618" t="s">
        <v>3189</v>
      </c>
      <c r="B1618" t="s">
        <v>4139</v>
      </c>
      <c r="C1618">
        <v>1617</v>
      </c>
      <c r="D1618" t="s">
        <v>4186</v>
      </c>
      <c r="E1618" t="s">
        <v>4187</v>
      </c>
      <c r="F1618" t="s">
        <v>27</v>
      </c>
      <c r="G1618" s="1">
        <v>42944</v>
      </c>
      <c r="H1618">
        <v>2017</v>
      </c>
      <c r="I1618" t="s">
        <v>92</v>
      </c>
      <c r="J1618">
        <v>20</v>
      </c>
      <c r="K1618" t="s">
        <v>6</v>
      </c>
      <c r="L1618" t="s">
        <v>7</v>
      </c>
      <c r="M1618" t="s">
        <v>8</v>
      </c>
      <c r="N1618" t="s">
        <v>758</v>
      </c>
      <c r="O1618" t="s">
        <v>4155</v>
      </c>
      <c r="P1618" s="3">
        <v>1025203016332</v>
      </c>
      <c r="Q1618" s="3">
        <v>5260080007</v>
      </c>
      <c r="R1618">
        <f t="shared" si="129"/>
        <v>13</v>
      </c>
      <c r="S1618">
        <f t="shared" si="130"/>
        <v>10</v>
      </c>
      <c r="T1618">
        <f t="shared" si="131"/>
        <v>1</v>
      </c>
      <c r="U1618">
        <f t="shared" si="132"/>
        <v>1</v>
      </c>
      <c r="V1618">
        <f t="shared" si="133"/>
        <v>2</v>
      </c>
    </row>
    <row r="1619" spans="1:22" x14ac:dyDescent="0.25">
      <c r="A1619" t="s">
        <v>3189</v>
      </c>
      <c r="B1619" t="s">
        <v>4139</v>
      </c>
      <c r="C1619">
        <v>1618</v>
      </c>
      <c r="D1619" t="s">
        <v>4188</v>
      </c>
      <c r="E1619" t="s">
        <v>4189</v>
      </c>
      <c r="F1619" t="s">
        <v>27</v>
      </c>
      <c r="G1619" s="1">
        <v>42944</v>
      </c>
      <c r="H1619">
        <v>2017</v>
      </c>
      <c r="I1619" t="s">
        <v>92</v>
      </c>
      <c r="J1619">
        <v>20</v>
      </c>
      <c r="K1619" t="s">
        <v>6</v>
      </c>
      <c r="L1619" t="s">
        <v>7</v>
      </c>
      <c r="M1619" t="s">
        <v>8</v>
      </c>
      <c r="N1619" t="s">
        <v>758</v>
      </c>
      <c r="O1619" t="s">
        <v>4155</v>
      </c>
      <c r="P1619" s="3">
        <v>1025203016332</v>
      </c>
      <c r="Q1619" s="3">
        <v>5260080007</v>
      </c>
      <c r="R1619">
        <f t="shared" si="129"/>
        <v>13</v>
      </c>
      <c r="S1619">
        <f t="shared" si="130"/>
        <v>10</v>
      </c>
      <c r="T1619">
        <f t="shared" si="131"/>
        <v>1</v>
      </c>
      <c r="U1619">
        <f t="shared" si="132"/>
        <v>1</v>
      </c>
      <c r="V1619">
        <f t="shared" si="133"/>
        <v>2</v>
      </c>
    </row>
    <row r="1620" spans="1:22" x14ac:dyDescent="0.25">
      <c r="A1620" t="s">
        <v>3189</v>
      </c>
      <c r="B1620" t="s">
        <v>4139</v>
      </c>
      <c r="C1620">
        <v>1619</v>
      </c>
      <c r="D1620" t="s">
        <v>4190</v>
      </c>
      <c r="E1620" t="s">
        <v>4191</v>
      </c>
      <c r="F1620" t="s">
        <v>27</v>
      </c>
      <c r="G1620" s="1">
        <v>42944</v>
      </c>
      <c r="H1620">
        <v>2017</v>
      </c>
      <c r="I1620" t="s">
        <v>92</v>
      </c>
      <c r="J1620">
        <v>20</v>
      </c>
      <c r="K1620" t="s">
        <v>6</v>
      </c>
      <c r="L1620" t="s">
        <v>7</v>
      </c>
      <c r="M1620" t="s">
        <v>8</v>
      </c>
      <c r="N1620" t="s">
        <v>758</v>
      </c>
      <c r="O1620" t="s">
        <v>4155</v>
      </c>
      <c r="P1620" s="3">
        <v>1025203016332</v>
      </c>
      <c r="Q1620" s="3">
        <v>5260080007</v>
      </c>
      <c r="R1620">
        <f t="shared" si="129"/>
        <v>13</v>
      </c>
      <c r="S1620">
        <f t="shared" si="130"/>
        <v>10</v>
      </c>
      <c r="T1620">
        <f t="shared" si="131"/>
        <v>1</v>
      </c>
      <c r="U1620">
        <f t="shared" si="132"/>
        <v>1</v>
      </c>
      <c r="V1620">
        <f t="shared" si="133"/>
        <v>2</v>
      </c>
    </row>
    <row r="1621" spans="1:22" x14ac:dyDescent="0.25">
      <c r="A1621" t="s">
        <v>3189</v>
      </c>
      <c r="B1621" t="s">
        <v>4139</v>
      </c>
      <c r="C1621">
        <v>1620</v>
      </c>
      <c r="D1621" t="s">
        <v>4192</v>
      </c>
      <c r="E1621" t="s">
        <v>4193</v>
      </c>
      <c r="F1621" t="s">
        <v>27</v>
      </c>
      <c r="G1621" s="1">
        <v>42944</v>
      </c>
      <c r="H1621">
        <v>2017</v>
      </c>
      <c r="I1621" t="s">
        <v>92</v>
      </c>
      <c r="J1621">
        <v>20</v>
      </c>
      <c r="K1621" t="s">
        <v>6</v>
      </c>
      <c r="L1621" t="s">
        <v>7</v>
      </c>
      <c r="M1621" t="s">
        <v>8</v>
      </c>
      <c r="N1621" t="s">
        <v>758</v>
      </c>
      <c r="O1621" t="s">
        <v>4155</v>
      </c>
      <c r="P1621" s="3">
        <v>1025203016332</v>
      </c>
      <c r="Q1621" s="3">
        <v>5260080007</v>
      </c>
      <c r="R1621">
        <f t="shared" si="129"/>
        <v>13</v>
      </c>
      <c r="S1621">
        <f t="shared" si="130"/>
        <v>10</v>
      </c>
      <c r="T1621">
        <f t="shared" si="131"/>
        <v>1</v>
      </c>
      <c r="U1621">
        <f t="shared" si="132"/>
        <v>1</v>
      </c>
      <c r="V1621">
        <f t="shared" si="133"/>
        <v>2</v>
      </c>
    </row>
    <row r="1622" spans="1:22" x14ac:dyDescent="0.25">
      <c r="A1622" t="s">
        <v>3189</v>
      </c>
      <c r="B1622" t="s">
        <v>4139</v>
      </c>
      <c r="C1622">
        <v>1621</v>
      </c>
      <c r="D1622" t="s">
        <v>4194</v>
      </c>
      <c r="E1622" t="s">
        <v>4195</v>
      </c>
      <c r="F1622" t="s">
        <v>27</v>
      </c>
      <c r="G1622" s="1">
        <v>42944</v>
      </c>
      <c r="H1622">
        <v>2017</v>
      </c>
      <c r="I1622" t="s">
        <v>92</v>
      </c>
      <c r="J1622">
        <v>20</v>
      </c>
      <c r="K1622" t="s">
        <v>6</v>
      </c>
      <c r="L1622" t="s">
        <v>7</v>
      </c>
      <c r="M1622" t="s">
        <v>8</v>
      </c>
      <c r="N1622" t="s">
        <v>758</v>
      </c>
      <c r="O1622" t="s">
        <v>4155</v>
      </c>
      <c r="P1622" s="3">
        <v>1025203016332</v>
      </c>
      <c r="Q1622" s="3">
        <v>5260080007</v>
      </c>
      <c r="R1622">
        <f t="shared" si="129"/>
        <v>13</v>
      </c>
      <c r="S1622">
        <f t="shared" si="130"/>
        <v>10</v>
      </c>
      <c r="T1622">
        <f t="shared" si="131"/>
        <v>1</v>
      </c>
      <c r="U1622">
        <f t="shared" si="132"/>
        <v>1</v>
      </c>
      <c r="V1622">
        <f t="shared" si="133"/>
        <v>2</v>
      </c>
    </row>
    <row r="1623" spans="1:22" x14ac:dyDescent="0.25">
      <c r="A1623" t="s">
        <v>3189</v>
      </c>
      <c r="B1623" t="s">
        <v>4139</v>
      </c>
      <c r="C1623">
        <v>1622</v>
      </c>
      <c r="D1623" t="s">
        <v>4196</v>
      </c>
      <c r="E1623" t="s">
        <v>4197</v>
      </c>
      <c r="F1623" t="s">
        <v>27</v>
      </c>
      <c r="G1623" s="1">
        <v>42944</v>
      </c>
      <c r="H1623">
        <v>2017</v>
      </c>
      <c r="I1623" t="s">
        <v>92</v>
      </c>
      <c r="J1623">
        <v>20</v>
      </c>
      <c r="K1623" t="s">
        <v>6</v>
      </c>
      <c r="L1623" t="s">
        <v>7</v>
      </c>
      <c r="M1623" t="s">
        <v>8</v>
      </c>
      <c r="N1623" t="s">
        <v>758</v>
      </c>
      <c r="O1623" t="s">
        <v>4155</v>
      </c>
      <c r="P1623" s="3">
        <v>1025203016332</v>
      </c>
      <c r="Q1623" s="3">
        <v>5260080007</v>
      </c>
      <c r="R1623">
        <f t="shared" si="129"/>
        <v>13</v>
      </c>
      <c r="S1623">
        <f t="shared" si="130"/>
        <v>10</v>
      </c>
      <c r="T1623">
        <f t="shared" si="131"/>
        <v>1</v>
      </c>
      <c r="U1623">
        <f t="shared" si="132"/>
        <v>1</v>
      </c>
      <c r="V1623">
        <f t="shared" si="133"/>
        <v>2</v>
      </c>
    </row>
    <row r="1624" spans="1:22" x14ac:dyDescent="0.25">
      <c r="A1624" t="s">
        <v>3189</v>
      </c>
      <c r="B1624" t="s">
        <v>4139</v>
      </c>
      <c r="C1624">
        <v>1623</v>
      </c>
      <c r="D1624" t="s">
        <v>4198</v>
      </c>
      <c r="E1624" t="s">
        <v>4199</v>
      </c>
      <c r="F1624" t="s">
        <v>27</v>
      </c>
      <c r="G1624" s="1">
        <v>42944</v>
      </c>
      <c r="H1624">
        <v>2017</v>
      </c>
      <c r="I1624" t="s">
        <v>92</v>
      </c>
      <c r="J1624">
        <v>20</v>
      </c>
      <c r="K1624" t="s">
        <v>6</v>
      </c>
      <c r="L1624" t="s">
        <v>7</v>
      </c>
      <c r="M1624" t="s">
        <v>8</v>
      </c>
      <c r="N1624" t="s">
        <v>758</v>
      </c>
      <c r="O1624" t="s">
        <v>4155</v>
      </c>
      <c r="P1624" s="3">
        <v>1025203016332</v>
      </c>
      <c r="Q1624" s="3">
        <v>5260080007</v>
      </c>
      <c r="R1624">
        <f t="shared" si="129"/>
        <v>13</v>
      </c>
      <c r="S1624">
        <f t="shared" si="130"/>
        <v>10</v>
      </c>
      <c r="T1624">
        <f t="shared" si="131"/>
        <v>1</v>
      </c>
      <c r="U1624">
        <f t="shared" si="132"/>
        <v>1</v>
      </c>
      <c r="V1624">
        <f t="shared" si="133"/>
        <v>2</v>
      </c>
    </row>
    <row r="1625" spans="1:22" x14ac:dyDescent="0.25">
      <c r="A1625" t="s">
        <v>3189</v>
      </c>
      <c r="B1625" t="s">
        <v>4139</v>
      </c>
      <c r="C1625">
        <v>1624</v>
      </c>
      <c r="D1625" t="s">
        <v>4200</v>
      </c>
      <c r="E1625" t="s">
        <v>4201</v>
      </c>
      <c r="F1625" t="s">
        <v>27</v>
      </c>
      <c r="G1625" s="1">
        <v>42944</v>
      </c>
      <c r="H1625">
        <v>2017</v>
      </c>
      <c r="I1625" t="s">
        <v>92</v>
      </c>
      <c r="J1625">
        <v>20</v>
      </c>
      <c r="K1625" t="s">
        <v>6</v>
      </c>
      <c r="L1625" t="s">
        <v>7</v>
      </c>
      <c r="M1625" t="s">
        <v>8</v>
      </c>
      <c r="N1625" t="s">
        <v>758</v>
      </c>
      <c r="O1625" t="s">
        <v>4155</v>
      </c>
      <c r="P1625" s="3">
        <v>1025203016332</v>
      </c>
      <c r="Q1625" s="3">
        <v>5260080007</v>
      </c>
      <c r="R1625">
        <f t="shared" si="129"/>
        <v>13</v>
      </c>
      <c r="S1625">
        <f t="shared" si="130"/>
        <v>10</v>
      </c>
      <c r="T1625">
        <f t="shared" si="131"/>
        <v>1</v>
      </c>
      <c r="U1625">
        <f t="shared" si="132"/>
        <v>1</v>
      </c>
      <c r="V1625">
        <f t="shared" si="133"/>
        <v>2</v>
      </c>
    </row>
    <row r="1626" spans="1:22" x14ac:dyDescent="0.25">
      <c r="A1626" t="s">
        <v>3189</v>
      </c>
      <c r="B1626" t="s">
        <v>4139</v>
      </c>
      <c r="C1626">
        <v>1625</v>
      </c>
      <c r="D1626" t="s">
        <v>4202</v>
      </c>
      <c r="E1626" t="s">
        <v>4203</v>
      </c>
      <c r="F1626" t="s">
        <v>27</v>
      </c>
      <c r="G1626" s="1">
        <v>42944</v>
      </c>
      <c r="H1626">
        <v>2017</v>
      </c>
      <c r="I1626" t="s">
        <v>92</v>
      </c>
      <c r="J1626">
        <v>20</v>
      </c>
      <c r="K1626" t="s">
        <v>6</v>
      </c>
      <c r="L1626" t="s">
        <v>7</v>
      </c>
      <c r="M1626" t="s">
        <v>8</v>
      </c>
      <c r="N1626" t="s">
        <v>758</v>
      </c>
      <c r="O1626" t="s">
        <v>4155</v>
      </c>
      <c r="P1626" s="3">
        <v>1025203016332</v>
      </c>
      <c r="Q1626" s="3">
        <v>5260080007</v>
      </c>
      <c r="R1626">
        <f t="shared" si="129"/>
        <v>13</v>
      </c>
      <c r="S1626">
        <f t="shared" si="130"/>
        <v>10</v>
      </c>
      <c r="T1626">
        <f t="shared" si="131"/>
        <v>1</v>
      </c>
      <c r="U1626">
        <f t="shared" si="132"/>
        <v>1</v>
      </c>
      <c r="V1626">
        <f t="shared" si="133"/>
        <v>2</v>
      </c>
    </row>
    <row r="1627" spans="1:22" x14ac:dyDescent="0.25">
      <c r="A1627" t="s">
        <v>3189</v>
      </c>
      <c r="B1627" t="s">
        <v>4139</v>
      </c>
      <c r="C1627">
        <v>1626</v>
      </c>
      <c r="D1627" t="s">
        <v>4204</v>
      </c>
      <c r="E1627" t="s">
        <v>4205</v>
      </c>
      <c r="F1627" t="s">
        <v>27</v>
      </c>
      <c r="G1627" s="1">
        <v>42944</v>
      </c>
      <c r="H1627">
        <v>2017</v>
      </c>
      <c r="I1627" t="s">
        <v>92</v>
      </c>
      <c r="J1627">
        <v>20</v>
      </c>
      <c r="K1627" t="s">
        <v>6</v>
      </c>
      <c r="L1627" t="s">
        <v>7</v>
      </c>
      <c r="M1627" t="s">
        <v>8</v>
      </c>
      <c r="N1627" t="s">
        <v>758</v>
      </c>
      <c r="O1627" t="s">
        <v>4155</v>
      </c>
      <c r="P1627" s="3">
        <v>1025203016332</v>
      </c>
      <c r="Q1627" s="3">
        <v>5260080007</v>
      </c>
      <c r="R1627">
        <f t="shared" si="129"/>
        <v>13</v>
      </c>
      <c r="S1627">
        <f t="shared" si="130"/>
        <v>10</v>
      </c>
      <c r="T1627">
        <f t="shared" si="131"/>
        <v>1</v>
      </c>
      <c r="U1627">
        <f t="shared" si="132"/>
        <v>1</v>
      </c>
      <c r="V1627">
        <f t="shared" si="133"/>
        <v>2</v>
      </c>
    </row>
    <row r="1628" spans="1:22" x14ac:dyDescent="0.25">
      <c r="A1628" t="s">
        <v>3189</v>
      </c>
      <c r="B1628" t="s">
        <v>4139</v>
      </c>
      <c r="C1628">
        <v>1627</v>
      </c>
      <c r="D1628" t="s">
        <v>4206</v>
      </c>
      <c r="E1628" t="s">
        <v>4207</v>
      </c>
      <c r="F1628" t="s">
        <v>27</v>
      </c>
      <c r="G1628" s="1">
        <v>42944</v>
      </c>
      <c r="H1628">
        <v>2017</v>
      </c>
      <c r="I1628" t="s">
        <v>92</v>
      </c>
      <c r="J1628">
        <v>20</v>
      </c>
      <c r="K1628" t="s">
        <v>6</v>
      </c>
      <c r="L1628" t="s">
        <v>7</v>
      </c>
      <c r="M1628" t="s">
        <v>8</v>
      </c>
      <c r="N1628" t="s">
        <v>758</v>
      </c>
      <c r="O1628" t="s">
        <v>4155</v>
      </c>
      <c r="P1628" s="3">
        <v>1025203016332</v>
      </c>
      <c r="Q1628" s="3">
        <v>5260080007</v>
      </c>
      <c r="R1628">
        <f t="shared" si="129"/>
        <v>13</v>
      </c>
      <c r="S1628">
        <f t="shared" si="130"/>
        <v>10</v>
      </c>
      <c r="T1628">
        <f t="shared" si="131"/>
        <v>1</v>
      </c>
      <c r="U1628">
        <f t="shared" si="132"/>
        <v>1</v>
      </c>
      <c r="V1628">
        <f t="shared" si="133"/>
        <v>2</v>
      </c>
    </row>
    <row r="1629" spans="1:22" x14ac:dyDescent="0.25">
      <c r="A1629" t="s">
        <v>3189</v>
      </c>
      <c r="B1629" t="s">
        <v>4139</v>
      </c>
      <c r="C1629">
        <v>1628</v>
      </c>
      <c r="D1629" t="s">
        <v>4208</v>
      </c>
      <c r="E1629" t="s">
        <v>4209</v>
      </c>
      <c r="F1629" t="s">
        <v>27</v>
      </c>
      <c r="G1629" s="1">
        <v>42944</v>
      </c>
      <c r="H1629">
        <v>2017</v>
      </c>
      <c r="I1629" t="s">
        <v>92</v>
      </c>
      <c r="J1629">
        <v>20</v>
      </c>
      <c r="K1629" t="s">
        <v>6</v>
      </c>
      <c r="L1629" t="s">
        <v>7</v>
      </c>
      <c r="M1629" t="s">
        <v>8</v>
      </c>
      <c r="N1629" t="s">
        <v>758</v>
      </c>
      <c r="O1629" t="s">
        <v>4155</v>
      </c>
      <c r="P1629" s="3">
        <v>1025203016332</v>
      </c>
      <c r="Q1629" s="3">
        <v>5260080007</v>
      </c>
      <c r="R1629">
        <f t="shared" si="129"/>
        <v>13</v>
      </c>
      <c r="S1629">
        <f t="shared" si="130"/>
        <v>10</v>
      </c>
      <c r="T1629">
        <f t="shared" si="131"/>
        <v>1</v>
      </c>
      <c r="U1629">
        <f t="shared" si="132"/>
        <v>1</v>
      </c>
      <c r="V1629">
        <f t="shared" si="133"/>
        <v>2</v>
      </c>
    </row>
    <row r="1630" spans="1:22" x14ac:dyDescent="0.25">
      <c r="A1630" t="s">
        <v>3189</v>
      </c>
      <c r="B1630" t="s">
        <v>4139</v>
      </c>
      <c r="C1630">
        <v>1629</v>
      </c>
      <c r="D1630" t="s">
        <v>4210</v>
      </c>
      <c r="E1630" t="s">
        <v>4211</v>
      </c>
      <c r="F1630" t="s">
        <v>27</v>
      </c>
      <c r="G1630" s="1">
        <v>42944</v>
      </c>
      <c r="H1630">
        <v>2017</v>
      </c>
      <c r="I1630" t="s">
        <v>92</v>
      </c>
      <c r="J1630">
        <v>20</v>
      </c>
      <c r="K1630" t="s">
        <v>6</v>
      </c>
      <c r="L1630" t="s">
        <v>7</v>
      </c>
      <c r="M1630" t="s">
        <v>8</v>
      </c>
      <c r="N1630" t="s">
        <v>758</v>
      </c>
      <c r="O1630" t="s">
        <v>4155</v>
      </c>
      <c r="P1630" s="3">
        <v>1025203016332</v>
      </c>
      <c r="Q1630" s="3">
        <v>5260080007</v>
      </c>
      <c r="R1630">
        <f t="shared" si="129"/>
        <v>13</v>
      </c>
      <c r="S1630">
        <f t="shared" si="130"/>
        <v>10</v>
      </c>
      <c r="T1630">
        <f t="shared" si="131"/>
        <v>1</v>
      </c>
      <c r="U1630">
        <f t="shared" si="132"/>
        <v>1</v>
      </c>
      <c r="V1630">
        <f t="shared" si="133"/>
        <v>2</v>
      </c>
    </row>
    <row r="1631" spans="1:22" x14ac:dyDescent="0.25">
      <c r="A1631" t="s">
        <v>3189</v>
      </c>
      <c r="B1631" t="s">
        <v>4139</v>
      </c>
      <c r="C1631">
        <v>1630</v>
      </c>
      <c r="D1631" t="s">
        <v>4212</v>
      </c>
      <c r="E1631" t="s">
        <v>4213</v>
      </c>
      <c r="F1631" t="s">
        <v>27</v>
      </c>
      <c r="G1631" s="1">
        <v>42944</v>
      </c>
      <c r="H1631">
        <v>2017</v>
      </c>
      <c r="I1631" t="s">
        <v>92</v>
      </c>
      <c r="J1631">
        <v>20</v>
      </c>
      <c r="K1631" t="s">
        <v>6</v>
      </c>
      <c r="L1631" t="s">
        <v>7</v>
      </c>
      <c r="M1631" t="s">
        <v>8</v>
      </c>
      <c r="N1631" t="s">
        <v>758</v>
      </c>
      <c r="O1631" t="s">
        <v>4155</v>
      </c>
      <c r="P1631" s="3">
        <v>1025203016332</v>
      </c>
      <c r="Q1631" s="3">
        <v>5260080007</v>
      </c>
      <c r="R1631">
        <f t="shared" si="129"/>
        <v>13</v>
      </c>
      <c r="S1631">
        <f t="shared" si="130"/>
        <v>10</v>
      </c>
      <c r="T1631">
        <f t="shared" si="131"/>
        <v>1</v>
      </c>
      <c r="U1631">
        <f t="shared" si="132"/>
        <v>1</v>
      </c>
      <c r="V1631">
        <f t="shared" si="133"/>
        <v>2</v>
      </c>
    </row>
    <row r="1632" spans="1:22" x14ac:dyDescent="0.25">
      <c r="A1632" t="s">
        <v>3189</v>
      </c>
      <c r="B1632" t="s">
        <v>4139</v>
      </c>
      <c r="C1632">
        <v>1631</v>
      </c>
      <c r="D1632" t="s">
        <v>4214</v>
      </c>
      <c r="E1632" t="s">
        <v>4215</v>
      </c>
      <c r="F1632" t="s">
        <v>27</v>
      </c>
      <c r="G1632" s="1">
        <v>42944</v>
      </c>
      <c r="H1632">
        <v>2017</v>
      </c>
      <c r="I1632" t="s">
        <v>92</v>
      </c>
      <c r="J1632">
        <v>20</v>
      </c>
      <c r="K1632" t="s">
        <v>6</v>
      </c>
      <c r="L1632" t="s">
        <v>7</v>
      </c>
      <c r="M1632" t="s">
        <v>8</v>
      </c>
      <c r="N1632" t="s">
        <v>758</v>
      </c>
      <c r="O1632" t="s">
        <v>4155</v>
      </c>
      <c r="P1632" s="3">
        <v>1025203016332</v>
      </c>
      <c r="Q1632" s="3">
        <v>5260080007</v>
      </c>
      <c r="R1632">
        <f t="shared" si="129"/>
        <v>13</v>
      </c>
      <c r="S1632">
        <f t="shared" si="130"/>
        <v>10</v>
      </c>
      <c r="T1632">
        <f t="shared" si="131"/>
        <v>1</v>
      </c>
      <c r="U1632">
        <f t="shared" si="132"/>
        <v>1</v>
      </c>
      <c r="V1632">
        <f t="shared" si="133"/>
        <v>2</v>
      </c>
    </row>
    <row r="1633" spans="1:22" x14ac:dyDescent="0.25">
      <c r="A1633" t="s">
        <v>3189</v>
      </c>
      <c r="B1633" t="s">
        <v>4139</v>
      </c>
      <c r="C1633">
        <v>1632</v>
      </c>
      <c r="D1633" t="s">
        <v>4216</v>
      </c>
      <c r="E1633" t="s">
        <v>4217</v>
      </c>
      <c r="F1633" t="s">
        <v>27</v>
      </c>
      <c r="G1633" s="1">
        <v>42944</v>
      </c>
      <c r="H1633">
        <v>2017</v>
      </c>
      <c r="I1633" t="s">
        <v>92</v>
      </c>
      <c r="J1633">
        <v>20</v>
      </c>
      <c r="K1633" t="s">
        <v>6</v>
      </c>
      <c r="L1633" t="s">
        <v>7</v>
      </c>
      <c r="M1633" t="s">
        <v>8</v>
      </c>
      <c r="N1633" t="s">
        <v>758</v>
      </c>
      <c r="O1633" t="s">
        <v>4155</v>
      </c>
      <c r="P1633" s="3">
        <v>1025203016332</v>
      </c>
      <c r="Q1633" s="3">
        <v>5260080007</v>
      </c>
      <c r="R1633">
        <f t="shared" si="129"/>
        <v>13</v>
      </c>
      <c r="S1633">
        <f t="shared" si="130"/>
        <v>10</v>
      </c>
      <c r="T1633">
        <f t="shared" si="131"/>
        <v>1</v>
      </c>
      <c r="U1633">
        <f t="shared" si="132"/>
        <v>1</v>
      </c>
      <c r="V1633">
        <f t="shared" si="133"/>
        <v>2</v>
      </c>
    </row>
    <row r="1634" spans="1:22" x14ac:dyDescent="0.25">
      <c r="A1634" t="s">
        <v>3189</v>
      </c>
      <c r="B1634" t="s">
        <v>4139</v>
      </c>
      <c r="C1634">
        <v>1633</v>
      </c>
      <c r="D1634" t="s">
        <v>4218</v>
      </c>
      <c r="E1634" t="s">
        <v>4219</v>
      </c>
      <c r="F1634" t="s">
        <v>27</v>
      </c>
      <c r="G1634" s="1">
        <v>42944</v>
      </c>
      <c r="H1634">
        <v>2017</v>
      </c>
      <c r="I1634" t="s">
        <v>92</v>
      </c>
      <c r="J1634">
        <v>20</v>
      </c>
      <c r="K1634" t="s">
        <v>6</v>
      </c>
      <c r="L1634" t="s">
        <v>7</v>
      </c>
      <c r="M1634" t="s">
        <v>8</v>
      </c>
      <c r="N1634" t="s">
        <v>758</v>
      </c>
      <c r="O1634" t="s">
        <v>4155</v>
      </c>
      <c r="P1634" s="3">
        <v>1025203016332</v>
      </c>
      <c r="Q1634" s="3">
        <v>5260080007</v>
      </c>
      <c r="R1634">
        <f t="shared" si="129"/>
        <v>13</v>
      </c>
      <c r="S1634">
        <f t="shared" si="130"/>
        <v>10</v>
      </c>
      <c r="T1634">
        <f t="shared" si="131"/>
        <v>1</v>
      </c>
      <c r="U1634">
        <f t="shared" si="132"/>
        <v>1</v>
      </c>
      <c r="V1634">
        <f t="shared" si="133"/>
        <v>2</v>
      </c>
    </row>
    <row r="1635" spans="1:22" x14ac:dyDescent="0.25">
      <c r="A1635" t="s">
        <v>3189</v>
      </c>
      <c r="B1635" t="s">
        <v>4139</v>
      </c>
      <c r="C1635">
        <v>1634</v>
      </c>
      <c r="D1635" t="s">
        <v>4220</v>
      </c>
      <c r="E1635" t="s">
        <v>4221</v>
      </c>
      <c r="F1635" t="s">
        <v>27</v>
      </c>
      <c r="G1635" s="1">
        <v>42944</v>
      </c>
      <c r="H1635">
        <v>2017</v>
      </c>
      <c r="I1635" t="s">
        <v>92</v>
      </c>
      <c r="J1635">
        <v>20</v>
      </c>
      <c r="K1635" t="s">
        <v>6</v>
      </c>
      <c r="L1635" t="s">
        <v>7</v>
      </c>
      <c r="M1635" t="s">
        <v>8</v>
      </c>
      <c r="N1635" t="s">
        <v>758</v>
      </c>
      <c r="O1635" t="s">
        <v>4155</v>
      </c>
      <c r="P1635" s="3">
        <v>1025203016332</v>
      </c>
      <c r="Q1635" s="3">
        <v>5260080007</v>
      </c>
      <c r="R1635">
        <f t="shared" si="129"/>
        <v>13</v>
      </c>
      <c r="S1635">
        <f t="shared" si="130"/>
        <v>10</v>
      </c>
      <c r="T1635">
        <f t="shared" si="131"/>
        <v>1</v>
      </c>
      <c r="U1635">
        <f t="shared" si="132"/>
        <v>1</v>
      </c>
      <c r="V1635">
        <f t="shared" si="133"/>
        <v>2</v>
      </c>
    </row>
    <row r="1636" spans="1:22" x14ac:dyDescent="0.25">
      <c r="A1636" t="s">
        <v>3189</v>
      </c>
      <c r="B1636" t="s">
        <v>4139</v>
      </c>
      <c r="C1636">
        <v>1635</v>
      </c>
      <c r="D1636" t="s">
        <v>4222</v>
      </c>
      <c r="E1636" t="s">
        <v>4223</v>
      </c>
      <c r="F1636" t="s">
        <v>27</v>
      </c>
      <c r="G1636" s="1">
        <v>42944</v>
      </c>
      <c r="H1636">
        <v>2017</v>
      </c>
      <c r="I1636" t="s">
        <v>92</v>
      </c>
      <c r="J1636">
        <v>20</v>
      </c>
      <c r="K1636" t="s">
        <v>6</v>
      </c>
      <c r="L1636" t="s">
        <v>7</v>
      </c>
      <c r="M1636" t="s">
        <v>8</v>
      </c>
      <c r="N1636" t="s">
        <v>758</v>
      </c>
      <c r="O1636" t="s">
        <v>4155</v>
      </c>
      <c r="P1636" s="3">
        <v>1025203016332</v>
      </c>
      <c r="Q1636" s="3">
        <v>5260080007</v>
      </c>
      <c r="R1636">
        <f t="shared" si="129"/>
        <v>13</v>
      </c>
      <c r="S1636">
        <f t="shared" si="130"/>
        <v>10</v>
      </c>
      <c r="T1636">
        <f t="shared" si="131"/>
        <v>1</v>
      </c>
      <c r="U1636">
        <f t="shared" si="132"/>
        <v>1</v>
      </c>
      <c r="V1636">
        <f t="shared" si="133"/>
        <v>2</v>
      </c>
    </row>
    <row r="1637" spans="1:22" x14ac:dyDescent="0.25">
      <c r="A1637" t="s">
        <v>3189</v>
      </c>
      <c r="B1637" t="s">
        <v>4139</v>
      </c>
      <c r="C1637">
        <v>1636</v>
      </c>
      <c r="D1637" t="s">
        <v>4224</v>
      </c>
      <c r="E1637" t="s">
        <v>4225</v>
      </c>
      <c r="F1637" t="s">
        <v>27</v>
      </c>
      <c r="G1637" s="1">
        <v>42944</v>
      </c>
      <c r="H1637">
        <v>2017</v>
      </c>
      <c r="I1637" t="s">
        <v>92</v>
      </c>
      <c r="J1637">
        <v>20</v>
      </c>
      <c r="K1637" t="s">
        <v>6</v>
      </c>
      <c r="L1637" t="s">
        <v>7</v>
      </c>
      <c r="M1637" t="s">
        <v>8</v>
      </c>
      <c r="N1637" t="s">
        <v>758</v>
      </c>
      <c r="O1637" t="s">
        <v>4155</v>
      </c>
      <c r="P1637" s="3">
        <v>1025203016332</v>
      </c>
      <c r="Q1637" s="3">
        <v>5260080007</v>
      </c>
      <c r="R1637">
        <f t="shared" si="129"/>
        <v>13</v>
      </c>
      <c r="S1637">
        <f t="shared" si="130"/>
        <v>10</v>
      </c>
      <c r="T1637">
        <f t="shared" si="131"/>
        <v>1</v>
      </c>
      <c r="U1637">
        <f t="shared" si="132"/>
        <v>1</v>
      </c>
      <c r="V1637">
        <f t="shared" si="133"/>
        <v>2</v>
      </c>
    </row>
    <row r="1638" spans="1:22" x14ac:dyDescent="0.25">
      <c r="A1638" t="s">
        <v>3189</v>
      </c>
      <c r="B1638" t="s">
        <v>4139</v>
      </c>
      <c r="C1638">
        <v>1637</v>
      </c>
      <c r="D1638" t="s">
        <v>4226</v>
      </c>
      <c r="E1638" t="s">
        <v>4227</v>
      </c>
      <c r="F1638" t="s">
        <v>27</v>
      </c>
      <c r="G1638" s="1">
        <v>42944</v>
      </c>
      <c r="H1638">
        <v>2017</v>
      </c>
      <c r="I1638" t="s">
        <v>92</v>
      </c>
      <c r="J1638">
        <v>20</v>
      </c>
      <c r="K1638" t="s">
        <v>6</v>
      </c>
      <c r="L1638" t="s">
        <v>7</v>
      </c>
      <c r="M1638" t="s">
        <v>8</v>
      </c>
      <c r="N1638" t="s">
        <v>758</v>
      </c>
      <c r="O1638" t="s">
        <v>4155</v>
      </c>
      <c r="P1638" s="3">
        <v>1025203016332</v>
      </c>
      <c r="Q1638" s="3">
        <v>5260080007</v>
      </c>
      <c r="R1638">
        <f t="shared" si="129"/>
        <v>13</v>
      </c>
      <c r="S1638">
        <f t="shared" si="130"/>
        <v>10</v>
      </c>
      <c r="T1638">
        <f t="shared" si="131"/>
        <v>1</v>
      </c>
      <c r="U1638">
        <f t="shared" si="132"/>
        <v>1</v>
      </c>
      <c r="V1638">
        <f t="shared" si="133"/>
        <v>2</v>
      </c>
    </row>
    <row r="1639" spans="1:22" x14ac:dyDescent="0.25">
      <c r="A1639" t="s">
        <v>3189</v>
      </c>
      <c r="B1639" t="s">
        <v>4139</v>
      </c>
      <c r="C1639">
        <v>1638</v>
      </c>
      <c r="D1639" t="s">
        <v>4228</v>
      </c>
      <c r="E1639" t="s">
        <v>4229</v>
      </c>
      <c r="F1639" t="s">
        <v>27</v>
      </c>
      <c r="G1639" s="1">
        <v>42944</v>
      </c>
      <c r="H1639">
        <v>2017</v>
      </c>
      <c r="I1639" t="s">
        <v>92</v>
      </c>
      <c r="J1639">
        <v>20</v>
      </c>
      <c r="K1639" t="s">
        <v>6</v>
      </c>
      <c r="L1639" t="s">
        <v>7</v>
      </c>
      <c r="M1639" t="s">
        <v>8</v>
      </c>
      <c r="N1639" t="s">
        <v>758</v>
      </c>
      <c r="O1639" t="s">
        <v>4155</v>
      </c>
      <c r="P1639" s="3">
        <v>1025203016332</v>
      </c>
      <c r="Q1639" s="3">
        <v>5260080007</v>
      </c>
      <c r="R1639">
        <f t="shared" si="129"/>
        <v>13</v>
      </c>
      <c r="S1639">
        <f t="shared" si="130"/>
        <v>10</v>
      </c>
      <c r="T1639">
        <f t="shared" si="131"/>
        <v>1</v>
      </c>
      <c r="U1639">
        <f t="shared" si="132"/>
        <v>1</v>
      </c>
      <c r="V1639">
        <f t="shared" si="133"/>
        <v>2</v>
      </c>
    </row>
    <row r="1640" spans="1:22" x14ac:dyDescent="0.25">
      <c r="A1640" t="s">
        <v>3189</v>
      </c>
      <c r="B1640" t="s">
        <v>4139</v>
      </c>
      <c r="C1640">
        <v>1639</v>
      </c>
      <c r="D1640" t="s">
        <v>4230</v>
      </c>
      <c r="E1640" t="s">
        <v>4231</v>
      </c>
      <c r="F1640" t="s">
        <v>27</v>
      </c>
      <c r="G1640" s="1">
        <v>42944</v>
      </c>
      <c r="H1640">
        <v>2017</v>
      </c>
      <c r="I1640" t="s">
        <v>92</v>
      </c>
      <c r="J1640">
        <v>20</v>
      </c>
      <c r="K1640" t="s">
        <v>6</v>
      </c>
      <c r="L1640" t="s">
        <v>7</v>
      </c>
      <c r="M1640" t="s">
        <v>8</v>
      </c>
      <c r="N1640" t="s">
        <v>758</v>
      </c>
      <c r="O1640" t="s">
        <v>4155</v>
      </c>
      <c r="P1640" s="3">
        <v>1025203016332</v>
      </c>
      <c r="Q1640" s="3">
        <v>5260080007</v>
      </c>
      <c r="R1640">
        <f t="shared" si="129"/>
        <v>13</v>
      </c>
      <c r="S1640">
        <f t="shared" si="130"/>
        <v>10</v>
      </c>
      <c r="T1640">
        <f t="shared" si="131"/>
        <v>1</v>
      </c>
      <c r="U1640">
        <f t="shared" si="132"/>
        <v>1</v>
      </c>
      <c r="V1640">
        <f t="shared" si="133"/>
        <v>2</v>
      </c>
    </row>
    <row r="1641" spans="1:22" x14ac:dyDescent="0.25">
      <c r="A1641" t="s">
        <v>3189</v>
      </c>
      <c r="B1641" t="s">
        <v>4232</v>
      </c>
      <c r="C1641">
        <v>1640</v>
      </c>
      <c r="D1641" t="s">
        <v>4233</v>
      </c>
      <c r="E1641" t="s">
        <v>4234</v>
      </c>
      <c r="F1641" t="s">
        <v>27</v>
      </c>
      <c r="G1641" s="1">
        <v>42774</v>
      </c>
      <c r="H1641">
        <v>2017</v>
      </c>
      <c r="I1641" t="s">
        <v>17</v>
      </c>
      <c r="J1641">
        <v>20</v>
      </c>
      <c r="K1641" t="s">
        <v>6</v>
      </c>
      <c r="L1641" t="s">
        <v>7</v>
      </c>
      <c r="M1641" t="s">
        <v>8</v>
      </c>
      <c r="N1641" t="s">
        <v>4235</v>
      </c>
      <c r="O1641" t="s">
        <v>4236</v>
      </c>
      <c r="P1641" s="3" t="s">
        <v>4237</v>
      </c>
      <c r="Q1641" s="3" t="s">
        <v>4238</v>
      </c>
      <c r="R1641">
        <f t="shared" si="129"/>
        <v>13</v>
      </c>
      <c r="S1641">
        <f t="shared" si="130"/>
        <v>10</v>
      </c>
      <c r="T1641">
        <f t="shared" si="131"/>
        <v>1</v>
      </c>
      <c r="U1641">
        <f t="shared" si="132"/>
        <v>1</v>
      </c>
      <c r="V1641">
        <f t="shared" si="133"/>
        <v>2</v>
      </c>
    </row>
    <row r="1642" spans="1:22" x14ac:dyDescent="0.25">
      <c r="A1642" t="s">
        <v>3189</v>
      </c>
      <c r="B1642" t="s">
        <v>4232</v>
      </c>
      <c r="C1642">
        <v>1641</v>
      </c>
      <c r="D1642" t="s">
        <v>4239</v>
      </c>
      <c r="E1642" t="s">
        <v>4240</v>
      </c>
      <c r="F1642" t="s">
        <v>27</v>
      </c>
      <c r="G1642" s="1">
        <v>42828</v>
      </c>
      <c r="H1642">
        <v>2017</v>
      </c>
      <c r="I1642" t="s">
        <v>28</v>
      </c>
      <c r="J1642">
        <v>20</v>
      </c>
      <c r="K1642" t="s">
        <v>6</v>
      </c>
      <c r="L1642" t="s">
        <v>7</v>
      </c>
      <c r="M1642" t="s">
        <v>8</v>
      </c>
      <c r="N1642" t="s">
        <v>4241</v>
      </c>
      <c r="O1642" t="s">
        <v>4242</v>
      </c>
      <c r="P1642" s="3" t="s">
        <v>4243</v>
      </c>
      <c r="Q1642" s="3" t="s">
        <v>4244</v>
      </c>
      <c r="R1642">
        <f t="shared" si="129"/>
        <v>13</v>
      </c>
      <c r="S1642">
        <f t="shared" si="130"/>
        <v>10</v>
      </c>
      <c r="T1642">
        <f t="shared" si="131"/>
        <v>1</v>
      </c>
      <c r="U1642">
        <f t="shared" si="132"/>
        <v>1</v>
      </c>
      <c r="V1642">
        <f t="shared" si="133"/>
        <v>2</v>
      </c>
    </row>
    <row r="1643" spans="1:22" x14ac:dyDescent="0.25">
      <c r="A1643" t="s">
        <v>3189</v>
      </c>
      <c r="B1643" t="s">
        <v>4232</v>
      </c>
      <c r="C1643">
        <v>1642</v>
      </c>
      <c r="D1643" t="s">
        <v>4245</v>
      </c>
      <c r="E1643" t="s">
        <v>4246</v>
      </c>
      <c r="F1643" t="s">
        <v>27</v>
      </c>
      <c r="G1643" s="1">
        <v>42828</v>
      </c>
      <c r="H1643">
        <v>2017</v>
      </c>
      <c r="I1643" t="s">
        <v>28</v>
      </c>
      <c r="J1643">
        <v>20</v>
      </c>
      <c r="K1643" t="s">
        <v>6</v>
      </c>
      <c r="L1643" t="s">
        <v>7</v>
      </c>
      <c r="M1643" t="s">
        <v>8</v>
      </c>
      <c r="N1643" t="s">
        <v>4241</v>
      </c>
      <c r="O1643" t="s">
        <v>4242</v>
      </c>
      <c r="P1643" s="3" t="s">
        <v>4243</v>
      </c>
      <c r="Q1643" s="3" t="s">
        <v>4244</v>
      </c>
      <c r="R1643">
        <f t="shared" si="129"/>
        <v>13</v>
      </c>
      <c r="S1643">
        <f t="shared" si="130"/>
        <v>10</v>
      </c>
      <c r="T1643">
        <f t="shared" si="131"/>
        <v>1</v>
      </c>
      <c r="U1643">
        <f t="shared" si="132"/>
        <v>1</v>
      </c>
      <c r="V1643">
        <f t="shared" si="133"/>
        <v>2</v>
      </c>
    </row>
    <row r="1644" spans="1:22" x14ac:dyDescent="0.25">
      <c r="A1644" t="s">
        <v>3189</v>
      </c>
      <c r="B1644" t="s">
        <v>4232</v>
      </c>
      <c r="C1644">
        <v>1643</v>
      </c>
      <c r="D1644" t="s">
        <v>4247</v>
      </c>
      <c r="E1644" t="s">
        <v>4248</v>
      </c>
      <c r="F1644" t="s">
        <v>27</v>
      </c>
      <c r="G1644" s="1">
        <v>43007</v>
      </c>
      <c r="H1644">
        <v>2017</v>
      </c>
      <c r="I1644" t="s">
        <v>125</v>
      </c>
      <c r="J1644">
        <v>20</v>
      </c>
      <c r="K1644" t="s">
        <v>6</v>
      </c>
      <c r="L1644" t="s">
        <v>7</v>
      </c>
      <c r="M1644" t="s">
        <v>8</v>
      </c>
      <c r="N1644" t="s">
        <v>4249</v>
      </c>
      <c r="O1644" t="s">
        <v>4250</v>
      </c>
      <c r="P1644" s="3" t="s">
        <v>4251</v>
      </c>
      <c r="Q1644" s="3" t="s">
        <v>4252</v>
      </c>
      <c r="R1644">
        <f t="shared" si="129"/>
        <v>13</v>
      </c>
      <c r="S1644">
        <f t="shared" si="130"/>
        <v>10</v>
      </c>
      <c r="T1644">
        <f t="shared" si="131"/>
        <v>1</v>
      </c>
      <c r="U1644">
        <f t="shared" si="132"/>
        <v>1</v>
      </c>
      <c r="V1644">
        <f t="shared" si="133"/>
        <v>2</v>
      </c>
    </row>
    <row r="1645" spans="1:22" x14ac:dyDescent="0.25">
      <c r="A1645" t="s">
        <v>3189</v>
      </c>
      <c r="B1645" t="s">
        <v>4232</v>
      </c>
      <c r="C1645">
        <v>1644</v>
      </c>
      <c r="D1645" t="s">
        <v>4253</v>
      </c>
      <c r="E1645" t="s">
        <v>4254</v>
      </c>
      <c r="F1645" t="s">
        <v>27</v>
      </c>
      <c r="G1645" s="1">
        <v>43007</v>
      </c>
      <c r="H1645">
        <v>2017</v>
      </c>
      <c r="I1645" t="s">
        <v>125</v>
      </c>
      <c r="J1645">
        <v>20</v>
      </c>
      <c r="K1645" t="s">
        <v>6</v>
      </c>
      <c r="L1645" t="s">
        <v>7</v>
      </c>
      <c r="M1645" t="s">
        <v>8</v>
      </c>
      <c r="N1645" t="s">
        <v>4249</v>
      </c>
      <c r="O1645" t="s">
        <v>4250</v>
      </c>
      <c r="P1645" s="3" t="s">
        <v>4251</v>
      </c>
      <c r="Q1645" s="3" t="s">
        <v>4252</v>
      </c>
      <c r="R1645">
        <f t="shared" si="129"/>
        <v>13</v>
      </c>
      <c r="S1645">
        <f t="shared" si="130"/>
        <v>10</v>
      </c>
      <c r="T1645">
        <f t="shared" si="131"/>
        <v>1</v>
      </c>
      <c r="U1645">
        <f t="shared" si="132"/>
        <v>1</v>
      </c>
      <c r="V1645">
        <f t="shared" si="133"/>
        <v>2</v>
      </c>
    </row>
    <row r="1646" spans="1:22" x14ac:dyDescent="0.25">
      <c r="A1646" t="s">
        <v>3189</v>
      </c>
      <c r="B1646" t="s">
        <v>4232</v>
      </c>
      <c r="C1646">
        <v>1645</v>
      </c>
      <c r="D1646" t="s">
        <v>4255</v>
      </c>
      <c r="E1646" t="s">
        <v>4256</v>
      </c>
      <c r="F1646" t="s">
        <v>27</v>
      </c>
      <c r="G1646" s="1">
        <v>43007</v>
      </c>
      <c r="H1646">
        <v>2017</v>
      </c>
      <c r="I1646" t="s">
        <v>125</v>
      </c>
      <c r="J1646">
        <v>20</v>
      </c>
      <c r="K1646" t="s">
        <v>6</v>
      </c>
      <c r="L1646" t="s">
        <v>7</v>
      </c>
      <c r="M1646" t="s">
        <v>8</v>
      </c>
      <c r="N1646" t="s">
        <v>4249</v>
      </c>
      <c r="O1646" t="s">
        <v>4250</v>
      </c>
      <c r="P1646" s="3" t="s">
        <v>4251</v>
      </c>
      <c r="Q1646" s="3" t="s">
        <v>4252</v>
      </c>
      <c r="R1646">
        <f t="shared" si="129"/>
        <v>13</v>
      </c>
      <c r="S1646">
        <f t="shared" si="130"/>
        <v>10</v>
      </c>
      <c r="T1646">
        <f t="shared" si="131"/>
        <v>1</v>
      </c>
      <c r="U1646">
        <f t="shared" si="132"/>
        <v>1</v>
      </c>
      <c r="V1646">
        <f t="shared" si="133"/>
        <v>2</v>
      </c>
    </row>
    <row r="1647" spans="1:22" x14ac:dyDescent="0.25">
      <c r="A1647" t="s">
        <v>3189</v>
      </c>
      <c r="B1647" t="s">
        <v>4232</v>
      </c>
      <c r="C1647">
        <v>1646</v>
      </c>
      <c r="D1647" t="s">
        <v>4257</v>
      </c>
      <c r="E1647" t="s">
        <v>4258</v>
      </c>
      <c r="F1647" t="s">
        <v>27</v>
      </c>
      <c r="G1647" s="1">
        <v>43007</v>
      </c>
      <c r="H1647">
        <v>2017</v>
      </c>
      <c r="I1647" t="s">
        <v>125</v>
      </c>
      <c r="J1647">
        <v>20</v>
      </c>
      <c r="K1647" t="s">
        <v>6</v>
      </c>
      <c r="L1647" t="s">
        <v>7</v>
      </c>
      <c r="M1647" t="s">
        <v>8</v>
      </c>
      <c r="N1647" t="s">
        <v>4249</v>
      </c>
      <c r="O1647" t="s">
        <v>4250</v>
      </c>
      <c r="P1647" s="3" t="s">
        <v>4251</v>
      </c>
      <c r="Q1647" s="3" t="s">
        <v>4252</v>
      </c>
      <c r="R1647">
        <f t="shared" si="129"/>
        <v>13</v>
      </c>
      <c r="S1647">
        <f t="shared" si="130"/>
        <v>10</v>
      </c>
      <c r="T1647">
        <f t="shared" si="131"/>
        <v>1</v>
      </c>
      <c r="U1647">
        <f t="shared" si="132"/>
        <v>1</v>
      </c>
      <c r="V1647">
        <f t="shared" si="133"/>
        <v>2</v>
      </c>
    </row>
    <row r="1648" spans="1:22" x14ac:dyDescent="0.25">
      <c r="A1648" t="s">
        <v>3189</v>
      </c>
      <c r="B1648" t="s">
        <v>4232</v>
      </c>
      <c r="C1648">
        <v>1647</v>
      </c>
      <c r="D1648" t="s">
        <v>4259</v>
      </c>
      <c r="E1648" t="s">
        <v>4260</v>
      </c>
      <c r="F1648" t="s">
        <v>27</v>
      </c>
      <c r="G1648" s="1">
        <v>43007</v>
      </c>
      <c r="H1648">
        <v>2017</v>
      </c>
      <c r="I1648" t="s">
        <v>125</v>
      </c>
      <c r="J1648">
        <v>20</v>
      </c>
      <c r="K1648" t="s">
        <v>6</v>
      </c>
      <c r="L1648" t="s">
        <v>7</v>
      </c>
      <c r="M1648" t="s">
        <v>8</v>
      </c>
      <c r="N1648" t="s">
        <v>4249</v>
      </c>
      <c r="O1648" t="s">
        <v>4250</v>
      </c>
      <c r="P1648" s="3" t="s">
        <v>4251</v>
      </c>
      <c r="Q1648" s="3" t="s">
        <v>4252</v>
      </c>
      <c r="R1648">
        <f t="shared" si="129"/>
        <v>13</v>
      </c>
      <c r="S1648">
        <f t="shared" si="130"/>
        <v>10</v>
      </c>
      <c r="T1648">
        <f t="shared" si="131"/>
        <v>1</v>
      </c>
      <c r="U1648">
        <f t="shared" si="132"/>
        <v>1</v>
      </c>
      <c r="V1648">
        <f t="shared" si="133"/>
        <v>2</v>
      </c>
    </row>
    <row r="1649" spans="1:22" x14ac:dyDescent="0.25">
      <c r="A1649" t="s">
        <v>3189</v>
      </c>
      <c r="B1649" t="s">
        <v>4232</v>
      </c>
      <c r="C1649">
        <v>1648</v>
      </c>
      <c r="D1649" t="s">
        <v>4261</v>
      </c>
      <c r="E1649" t="s">
        <v>4262</v>
      </c>
      <c r="F1649" t="s">
        <v>27</v>
      </c>
      <c r="G1649" s="1">
        <v>43007</v>
      </c>
      <c r="H1649">
        <v>2017</v>
      </c>
      <c r="I1649" t="s">
        <v>125</v>
      </c>
      <c r="J1649">
        <v>20</v>
      </c>
      <c r="K1649" t="s">
        <v>6</v>
      </c>
      <c r="L1649" t="s">
        <v>7</v>
      </c>
      <c r="M1649" t="s">
        <v>8</v>
      </c>
      <c r="N1649" t="s">
        <v>4249</v>
      </c>
      <c r="O1649" t="s">
        <v>4250</v>
      </c>
      <c r="P1649" s="3" t="s">
        <v>4251</v>
      </c>
      <c r="Q1649" s="3" t="s">
        <v>4252</v>
      </c>
      <c r="R1649">
        <f t="shared" si="129"/>
        <v>13</v>
      </c>
      <c r="S1649">
        <f t="shared" si="130"/>
        <v>10</v>
      </c>
      <c r="T1649">
        <f t="shared" si="131"/>
        <v>1</v>
      </c>
      <c r="U1649">
        <f t="shared" si="132"/>
        <v>1</v>
      </c>
      <c r="V1649">
        <f t="shared" si="133"/>
        <v>2</v>
      </c>
    </row>
    <row r="1650" spans="1:22" x14ac:dyDescent="0.25">
      <c r="A1650" t="s">
        <v>3189</v>
      </c>
      <c r="B1650" t="s">
        <v>4232</v>
      </c>
      <c r="C1650">
        <v>1649</v>
      </c>
      <c r="D1650" t="s">
        <v>4263</v>
      </c>
      <c r="E1650" t="s">
        <v>4264</v>
      </c>
      <c r="F1650" t="s">
        <v>27</v>
      </c>
      <c r="G1650" s="1">
        <v>43007</v>
      </c>
      <c r="H1650">
        <v>2017</v>
      </c>
      <c r="I1650" t="s">
        <v>125</v>
      </c>
      <c r="J1650">
        <v>20</v>
      </c>
      <c r="K1650" t="s">
        <v>6</v>
      </c>
      <c r="L1650" t="s">
        <v>7</v>
      </c>
      <c r="M1650" t="s">
        <v>8</v>
      </c>
      <c r="N1650" t="s">
        <v>4249</v>
      </c>
      <c r="O1650" t="s">
        <v>4250</v>
      </c>
      <c r="P1650" s="3" t="s">
        <v>4251</v>
      </c>
      <c r="Q1650" s="3" t="s">
        <v>4252</v>
      </c>
      <c r="R1650">
        <f t="shared" si="129"/>
        <v>13</v>
      </c>
      <c r="S1650">
        <f t="shared" si="130"/>
        <v>10</v>
      </c>
      <c r="T1650">
        <f t="shared" si="131"/>
        <v>1</v>
      </c>
      <c r="U1650">
        <f t="shared" si="132"/>
        <v>1</v>
      </c>
      <c r="V1650">
        <f t="shared" si="133"/>
        <v>2</v>
      </c>
    </row>
    <row r="1651" spans="1:22" x14ac:dyDescent="0.25">
      <c r="A1651" t="s">
        <v>3189</v>
      </c>
      <c r="B1651" t="s">
        <v>4232</v>
      </c>
      <c r="C1651">
        <v>1650</v>
      </c>
      <c r="D1651" t="s">
        <v>4265</v>
      </c>
      <c r="E1651" t="s">
        <v>4266</v>
      </c>
      <c r="F1651" t="s">
        <v>27</v>
      </c>
      <c r="G1651" s="1">
        <v>43007</v>
      </c>
      <c r="H1651">
        <v>2017</v>
      </c>
      <c r="I1651" t="s">
        <v>125</v>
      </c>
      <c r="J1651">
        <v>20</v>
      </c>
      <c r="K1651" t="s">
        <v>6</v>
      </c>
      <c r="L1651" t="s">
        <v>7</v>
      </c>
      <c r="M1651" t="s">
        <v>8</v>
      </c>
      <c r="N1651" t="s">
        <v>4249</v>
      </c>
      <c r="O1651" t="s">
        <v>4250</v>
      </c>
      <c r="P1651" s="3" t="s">
        <v>4251</v>
      </c>
      <c r="Q1651" s="3" t="s">
        <v>4252</v>
      </c>
      <c r="R1651">
        <f t="shared" si="129"/>
        <v>13</v>
      </c>
      <c r="S1651">
        <f t="shared" si="130"/>
        <v>10</v>
      </c>
      <c r="T1651">
        <f t="shared" si="131"/>
        <v>1</v>
      </c>
      <c r="U1651">
        <f t="shared" si="132"/>
        <v>1</v>
      </c>
      <c r="V1651">
        <f t="shared" si="133"/>
        <v>2</v>
      </c>
    </row>
    <row r="1652" spans="1:22" x14ac:dyDescent="0.25">
      <c r="A1652" t="s">
        <v>3189</v>
      </c>
      <c r="B1652" t="s">
        <v>4232</v>
      </c>
      <c r="C1652">
        <v>1651</v>
      </c>
      <c r="D1652" t="s">
        <v>4267</v>
      </c>
      <c r="E1652" t="s">
        <v>4268</v>
      </c>
      <c r="F1652" t="s">
        <v>27</v>
      </c>
      <c r="G1652" s="1">
        <v>43007</v>
      </c>
      <c r="H1652">
        <v>2017</v>
      </c>
      <c r="I1652" t="s">
        <v>125</v>
      </c>
      <c r="J1652">
        <v>20</v>
      </c>
      <c r="K1652" t="s">
        <v>6</v>
      </c>
      <c r="L1652" t="s">
        <v>7</v>
      </c>
      <c r="M1652" t="s">
        <v>8</v>
      </c>
      <c r="N1652" t="s">
        <v>4249</v>
      </c>
      <c r="O1652" t="s">
        <v>4250</v>
      </c>
      <c r="P1652" s="3" t="s">
        <v>4251</v>
      </c>
      <c r="Q1652" s="3" t="s">
        <v>4252</v>
      </c>
      <c r="R1652">
        <f t="shared" si="129"/>
        <v>13</v>
      </c>
      <c r="S1652">
        <f t="shared" si="130"/>
        <v>10</v>
      </c>
      <c r="T1652">
        <f t="shared" si="131"/>
        <v>1</v>
      </c>
      <c r="U1652">
        <f t="shared" si="132"/>
        <v>1</v>
      </c>
      <c r="V1652">
        <f t="shared" si="133"/>
        <v>2</v>
      </c>
    </row>
    <row r="1653" spans="1:22" x14ac:dyDescent="0.25">
      <c r="A1653" t="s">
        <v>3189</v>
      </c>
      <c r="B1653" t="s">
        <v>4232</v>
      </c>
      <c r="C1653">
        <v>1652</v>
      </c>
      <c r="D1653" t="s">
        <v>4269</v>
      </c>
      <c r="E1653" t="s">
        <v>4270</v>
      </c>
      <c r="F1653" t="s">
        <v>27</v>
      </c>
      <c r="G1653" s="1">
        <v>43007</v>
      </c>
      <c r="H1653">
        <v>2017</v>
      </c>
      <c r="I1653" t="s">
        <v>125</v>
      </c>
      <c r="J1653">
        <v>20</v>
      </c>
      <c r="K1653" t="s">
        <v>6</v>
      </c>
      <c r="L1653" t="s">
        <v>7</v>
      </c>
      <c r="M1653" t="s">
        <v>8</v>
      </c>
      <c r="N1653" t="s">
        <v>4249</v>
      </c>
      <c r="O1653" t="s">
        <v>4250</v>
      </c>
      <c r="P1653" s="3" t="s">
        <v>4251</v>
      </c>
      <c r="Q1653" s="3" t="s">
        <v>4252</v>
      </c>
      <c r="R1653">
        <f t="shared" si="129"/>
        <v>13</v>
      </c>
      <c r="S1653">
        <f t="shared" si="130"/>
        <v>10</v>
      </c>
      <c r="T1653">
        <f t="shared" si="131"/>
        <v>1</v>
      </c>
      <c r="U1653">
        <f t="shared" si="132"/>
        <v>1</v>
      </c>
      <c r="V1653">
        <f t="shared" si="133"/>
        <v>2</v>
      </c>
    </row>
    <row r="1654" spans="1:22" x14ac:dyDescent="0.25">
      <c r="A1654" t="s">
        <v>3189</v>
      </c>
      <c r="B1654" t="s">
        <v>4232</v>
      </c>
      <c r="C1654">
        <v>1653</v>
      </c>
      <c r="D1654" t="s">
        <v>4271</v>
      </c>
      <c r="E1654" t="s">
        <v>4272</v>
      </c>
      <c r="F1654" t="s">
        <v>27</v>
      </c>
      <c r="G1654" s="1">
        <v>43007</v>
      </c>
      <c r="H1654">
        <v>2017</v>
      </c>
      <c r="I1654" t="s">
        <v>125</v>
      </c>
      <c r="J1654">
        <v>20</v>
      </c>
      <c r="K1654" t="s">
        <v>6</v>
      </c>
      <c r="L1654" t="s">
        <v>7</v>
      </c>
      <c r="M1654" t="s">
        <v>8</v>
      </c>
      <c r="N1654" t="s">
        <v>4249</v>
      </c>
      <c r="O1654" t="s">
        <v>4250</v>
      </c>
      <c r="P1654" s="3" t="s">
        <v>4251</v>
      </c>
      <c r="Q1654" s="3" t="s">
        <v>4252</v>
      </c>
      <c r="R1654">
        <f t="shared" si="129"/>
        <v>13</v>
      </c>
      <c r="S1654">
        <f t="shared" si="130"/>
        <v>10</v>
      </c>
      <c r="T1654">
        <f t="shared" si="131"/>
        <v>1</v>
      </c>
      <c r="U1654">
        <f t="shared" si="132"/>
        <v>1</v>
      </c>
      <c r="V1654">
        <f t="shared" si="133"/>
        <v>2</v>
      </c>
    </row>
    <row r="1655" spans="1:22" x14ac:dyDescent="0.25">
      <c r="A1655" t="s">
        <v>3189</v>
      </c>
      <c r="B1655" t="s">
        <v>4232</v>
      </c>
      <c r="C1655">
        <v>1654</v>
      </c>
      <c r="D1655" t="s">
        <v>4273</v>
      </c>
      <c r="E1655" t="s">
        <v>4274</v>
      </c>
      <c r="F1655" t="s">
        <v>27</v>
      </c>
      <c r="G1655" s="1">
        <v>43007</v>
      </c>
      <c r="H1655">
        <v>2017</v>
      </c>
      <c r="I1655" t="s">
        <v>125</v>
      </c>
      <c r="J1655">
        <v>20</v>
      </c>
      <c r="K1655" t="s">
        <v>6</v>
      </c>
      <c r="L1655" t="s">
        <v>7</v>
      </c>
      <c r="M1655" t="s">
        <v>8</v>
      </c>
      <c r="N1655" t="s">
        <v>4249</v>
      </c>
      <c r="O1655" t="s">
        <v>4250</v>
      </c>
      <c r="P1655" s="3" t="s">
        <v>4251</v>
      </c>
      <c r="Q1655" s="3" t="s">
        <v>4252</v>
      </c>
      <c r="R1655">
        <f t="shared" si="129"/>
        <v>13</v>
      </c>
      <c r="S1655">
        <f t="shared" si="130"/>
        <v>10</v>
      </c>
      <c r="T1655">
        <f t="shared" si="131"/>
        <v>1</v>
      </c>
      <c r="U1655">
        <f t="shared" si="132"/>
        <v>1</v>
      </c>
      <c r="V1655">
        <f t="shared" si="133"/>
        <v>2</v>
      </c>
    </row>
    <row r="1656" spans="1:22" x14ac:dyDescent="0.25">
      <c r="A1656" t="s">
        <v>3189</v>
      </c>
      <c r="B1656" t="s">
        <v>4232</v>
      </c>
      <c r="C1656">
        <v>1655</v>
      </c>
      <c r="D1656" t="s">
        <v>4275</v>
      </c>
      <c r="E1656" t="s">
        <v>4276</v>
      </c>
      <c r="F1656" t="s">
        <v>27</v>
      </c>
      <c r="G1656" s="1">
        <v>43007</v>
      </c>
      <c r="H1656">
        <v>2017</v>
      </c>
      <c r="I1656" t="s">
        <v>142</v>
      </c>
      <c r="J1656">
        <v>20</v>
      </c>
      <c r="K1656" t="s">
        <v>6</v>
      </c>
      <c r="L1656" t="s">
        <v>7</v>
      </c>
      <c r="M1656" t="s">
        <v>8</v>
      </c>
      <c r="N1656" t="s">
        <v>4249</v>
      </c>
      <c r="O1656" t="s">
        <v>4250</v>
      </c>
      <c r="P1656" s="3" t="s">
        <v>4251</v>
      </c>
      <c r="Q1656" s="3" t="s">
        <v>4252</v>
      </c>
      <c r="R1656">
        <f t="shared" si="129"/>
        <v>13</v>
      </c>
      <c r="S1656">
        <f t="shared" si="130"/>
        <v>10</v>
      </c>
      <c r="T1656">
        <f t="shared" si="131"/>
        <v>1</v>
      </c>
      <c r="U1656">
        <f t="shared" si="132"/>
        <v>1</v>
      </c>
      <c r="V1656">
        <f t="shared" si="133"/>
        <v>2</v>
      </c>
    </row>
    <row r="1657" spans="1:22" x14ac:dyDescent="0.25">
      <c r="A1657" t="s">
        <v>3189</v>
      </c>
      <c r="B1657" t="s">
        <v>4232</v>
      </c>
      <c r="C1657">
        <v>1656</v>
      </c>
      <c r="D1657" t="s">
        <v>4277</v>
      </c>
      <c r="E1657" t="s">
        <v>4278</v>
      </c>
      <c r="F1657" t="s">
        <v>27</v>
      </c>
      <c r="G1657" s="1">
        <v>43007</v>
      </c>
      <c r="H1657">
        <v>2017</v>
      </c>
      <c r="I1657" t="s">
        <v>142</v>
      </c>
      <c r="J1657">
        <v>20</v>
      </c>
      <c r="K1657" t="s">
        <v>6</v>
      </c>
      <c r="L1657" t="s">
        <v>7</v>
      </c>
      <c r="M1657" t="s">
        <v>8</v>
      </c>
      <c r="N1657" t="s">
        <v>4249</v>
      </c>
      <c r="O1657" t="s">
        <v>4250</v>
      </c>
      <c r="P1657" s="3" t="s">
        <v>4251</v>
      </c>
      <c r="Q1657" s="3" t="s">
        <v>4252</v>
      </c>
      <c r="R1657">
        <f t="shared" si="129"/>
        <v>13</v>
      </c>
      <c r="S1657">
        <f t="shared" si="130"/>
        <v>10</v>
      </c>
      <c r="T1657">
        <f t="shared" si="131"/>
        <v>1</v>
      </c>
      <c r="U1657">
        <f t="shared" si="132"/>
        <v>1</v>
      </c>
      <c r="V1657">
        <f t="shared" si="133"/>
        <v>2</v>
      </c>
    </row>
    <row r="1658" spans="1:22" x14ac:dyDescent="0.25">
      <c r="A1658" t="s">
        <v>3189</v>
      </c>
      <c r="B1658" t="s">
        <v>4232</v>
      </c>
      <c r="C1658">
        <v>1657</v>
      </c>
      <c r="D1658" t="s">
        <v>4279</v>
      </c>
      <c r="E1658" t="s">
        <v>4280</v>
      </c>
      <c r="F1658" t="s">
        <v>27</v>
      </c>
      <c r="G1658" s="1">
        <v>43007</v>
      </c>
      <c r="H1658">
        <v>2017</v>
      </c>
      <c r="I1658" t="s">
        <v>142</v>
      </c>
      <c r="J1658">
        <v>20</v>
      </c>
      <c r="K1658" t="s">
        <v>6</v>
      </c>
      <c r="L1658" t="s">
        <v>7</v>
      </c>
      <c r="M1658" t="s">
        <v>8</v>
      </c>
      <c r="N1658" t="s">
        <v>4249</v>
      </c>
      <c r="O1658" t="s">
        <v>4250</v>
      </c>
      <c r="P1658" s="3" t="s">
        <v>4251</v>
      </c>
      <c r="Q1658" s="3" t="s">
        <v>4252</v>
      </c>
      <c r="R1658">
        <f t="shared" si="129"/>
        <v>13</v>
      </c>
      <c r="S1658">
        <f t="shared" si="130"/>
        <v>10</v>
      </c>
      <c r="T1658">
        <f t="shared" si="131"/>
        <v>1</v>
      </c>
      <c r="U1658">
        <f t="shared" si="132"/>
        <v>1</v>
      </c>
      <c r="V1658">
        <f t="shared" si="133"/>
        <v>2</v>
      </c>
    </row>
    <row r="1659" spans="1:22" x14ac:dyDescent="0.25">
      <c r="A1659" t="s">
        <v>3189</v>
      </c>
      <c r="B1659" t="s">
        <v>4232</v>
      </c>
      <c r="C1659">
        <v>1658</v>
      </c>
      <c r="D1659" t="s">
        <v>4281</v>
      </c>
      <c r="E1659" t="s">
        <v>4282</v>
      </c>
      <c r="F1659" t="s">
        <v>27</v>
      </c>
      <c r="G1659" s="1">
        <v>43007</v>
      </c>
      <c r="H1659">
        <v>2017</v>
      </c>
      <c r="I1659" t="s">
        <v>142</v>
      </c>
      <c r="J1659">
        <v>20</v>
      </c>
      <c r="K1659" t="s">
        <v>6</v>
      </c>
      <c r="L1659" t="s">
        <v>7</v>
      </c>
      <c r="M1659" t="s">
        <v>8</v>
      </c>
      <c r="N1659" t="s">
        <v>4249</v>
      </c>
      <c r="O1659" t="s">
        <v>4250</v>
      </c>
      <c r="P1659" s="3" t="s">
        <v>4251</v>
      </c>
      <c r="Q1659" s="3" t="s">
        <v>4252</v>
      </c>
      <c r="R1659">
        <f t="shared" si="129"/>
        <v>13</v>
      </c>
      <c r="S1659">
        <f t="shared" si="130"/>
        <v>10</v>
      </c>
      <c r="T1659">
        <f t="shared" si="131"/>
        <v>1</v>
      </c>
      <c r="U1659">
        <f t="shared" si="132"/>
        <v>1</v>
      </c>
      <c r="V1659">
        <f t="shared" si="133"/>
        <v>2</v>
      </c>
    </row>
    <row r="1660" spans="1:22" x14ac:dyDescent="0.25">
      <c r="A1660" t="s">
        <v>3189</v>
      </c>
      <c r="B1660" t="s">
        <v>4232</v>
      </c>
      <c r="C1660">
        <v>1659</v>
      </c>
      <c r="D1660" t="s">
        <v>4283</v>
      </c>
      <c r="E1660" t="s">
        <v>4284</v>
      </c>
      <c r="F1660" t="s">
        <v>27</v>
      </c>
      <c r="G1660" s="1">
        <v>43007</v>
      </c>
      <c r="H1660">
        <v>2017</v>
      </c>
      <c r="I1660" t="s">
        <v>142</v>
      </c>
      <c r="J1660">
        <v>20</v>
      </c>
      <c r="K1660" t="s">
        <v>6</v>
      </c>
      <c r="L1660" t="s">
        <v>7</v>
      </c>
      <c r="M1660" t="s">
        <v>8</v>
      </c>
      <c r="N1660" t="s">
        <v>4249</v>
      </c>
      <c r="O1660" t="s">
        <v>4250</v>
      </c>
      <c r="P1660" s="3" t="s">
        <v>4251</v>
      </c>
      <c r="Q1660" s="3" t="s">
        <v>4252</v>
      </c>
      <c r="R1660">
        <f t="shared" si="129"/>
        <v>13</v>
      </c>
      <c r="S1660">
        <f t="shared" si="130"/>
        <v>10</v>
      </c>
      <c r="T1660">
        <f t="shared" si="131"/>
        <v>1</v>
      </c>
      <c r="U1660">
        <f t="shared" si="132"/>
        <v>1</v>
      </c>
      <c r="V1660">
        <f t="shared" si="133"/>
        <v>2</v>
      </c>
    </row>
    <row r="1661" spans="1:22" x14ac:dyDescent="0.25">
      <c r="A1661" t="s">
        <v>3189</v>
      </c>
      <c r="B1661" t="s">
        <v>4232</v>
      </c>
      <c r="C1661">
        <v>1660</v>
      </c>
      <c r="D1661" t="s">
        <v>4285</v>
      </c>
      <c r="E1661" t="s">
        <v>4286</v>
      </c>
      <c r="F1661" t="s">
        <v>27</v>
      </c>
      <c r="G1661" s="1">
        <v>43007</v>
      </c>
      <c r="H1661">
        <v>2017</v>
      </c>
      <c r="I1661" t="s">
        <v>142</v>
      </c>
      <c r="J1661">
        <v>20</v>
      </c>
      <c r="K1661" t="s">
        <v>6</v>
      </c>
      <c r="L1661" t="s">
        <v>7</v>
      </c>
      <c r="M1661" t="s">
        <v>8</v>
      </c>
      <c r="N1661" t="s">
        <v>4249</v>
      </c>
      <c r="O1661" t="s">
        <v>4250</v>
      </c>
      <c r="P1661" s="3" t="s">
        <v>4251</v>
      </c>
      <c r="Q1661" s="3" t="s">
        <v>4252</v>
      </c>
      <c r="R1661">
        <f t="shared" si="129"/>
        <v>13</v>
      </c>
      <c r="S1661">
        <f t="shared" si="130"/>
        <v>10</v>
      </c>
      <c r="T1661">
        <f t="shared" si="131"/>
        <v>1</v>
      </c>
      <c r="U1661">
        <f t="shared" si="132"/>
        <v>1</v>
      </c>
      <c r="V1661">
        <f t="shared" si="133"/>
        <v>2</v>
      </c>
    </row>
    <row r="1662" spans="1:22" x14ac:dyDescent="0.25">
      <c r="A1662" t="s">
        <v>3189</v>
      </c>
      <c r="B1662" t="s">
        <v>4232</v>
      </c>
      <c r="C1662">
        <v>1661</v>
      </c>
      <c r="D1662" t="s">
        <v>4287</v>
      </c>
      <c r="E1662" t="s">
        <v>4288</v>
      </c>
      <c r="F1662" t="s">
        <v>27</v>
      </c>
      <c r="G1662" s="1">
        <v>43007</v>
      </c>
      <c r="H1662">
        <v>2017</v>
      </c>
      <c r="I1662" t="s">
        <v>142</v>
      </c>
      <c r="J1662">
        <v>20</v>
      </c>
      <c r="K1662" t="s">
        <v>6</v>
      </c>
      <c r="L1662" t="s">
        <v>7</v>
      </c>
      <c r="M1662" t="s">
        <v>8</v>
      </c>
      <c r="N1662" t="s">
        <v>4249</v>
      </c>
      <c r="O1662" t="s">
        <v>4250</v>
      </c>
      <c r="P1662" s="3" t="s">
        <v>4251</v>
      </c>
      <c r="Q1662" s="3" t="s">
        <v>4252</v>
      </c>
      <c r="R1662">
        <f t="shared" si="129"/>
        <v>13</v>
      </c>
      <c r="S1662">
        <f t="shared" si="130"/>
        <v>10</v>
      </c>
      <c r="T1662">
        <f t="shared" si="131"/>
        <v>1</v>
      </c>
      <c r="U1662">
        <f t="shared" si="132"/>
        <v>1</v>
      </c>
      <c r="V1662">
        <f t="shared" si="133"/>
        <v>2</v>
      </c>
    </row>
    <row r="1663" spans="1:22" x14ac:dyDescent="0.25">
      <c r="A1663" t="s">
        <v>3189</v>
      </c>
      <c r="B1663" t="s">
        <v>4232</v>
      </c>
      <c r="C1663">
        <v>1662</v>
      </c>
      <c r="D1663" t="s">
        <v>4289</v>
      </c>
      <c r="E1663" t="s">
        <v>4290</v>
      </c>
      <c r="F1663" t="s">
        <v>27</v>
      </c>
      <c r="G1663" s="1">
        <v>43007</v>
      </c>
      <c r="H1663">
        <v>2017</v>
      </c>
      <c r="I1663" t="s">
        <v>142</v>
      </c>
      <c r="J1663">
        <v>20</v>
      </c>
      <c r="K1663" t="s">
        <v>6</v>
      </c>
      <c r="L1663" t="s">
        <v>7</v>
      </c>
      <c r="M1663" t="s">
        <v>8</v>
      </c>
      <c r="N1663" t="s">
        <v>4249</v>
      </c>
      <c r="O1663" t="s">
        <v>4250</v>
      </c>
      <c r="P1663" s="3" t="s">
        <v>4251</v>
      </c>
      <c r="Q1663" s="3" t="s">
        <v>4252</v>
      </c>
      <c r="R1663">
        <f t="shared" si="129"/>
        <v>13</v>
      </c>
      <c r="S1663">
        <f t="shared" si="130"/>
        <v>10</v>
      </c>
      <c r="T1663">
        <f t="shared" si="131"/>
        <v>1</v>
      </c>
      <c r="U1663">
        <f t="shared" si="132"/>
        <v>1</v>
      </c>
      <c r="V1663">
        <f t="shared" si="133"/>
        <v>2</v>
      </c>
    </row>
    <row r="1664" spans="1:22" x14ac:dyDescent="0.25">
      <c r="A1664" t="s">
        <v>3189</v>
      </c>
      <c r="B1664" t="s">
        <v>4232</v>
      </c>
      <c r="C1664">
        <v>1663</v>
      </c>
      <c r="D1664" t="s">
        <v>4291</v>
      </c>
      <c r="E1664" t="s">
        <v>4292</v>
      </c>
      <c r="F1664" t="s">
        <v>27</v>
      </c>
      <c r="G1664" s="1">
        <v>43007</v>
      </c>
      <c r="H1664">
        <v>2017</v>
      </c>
      <c r="I1664" t="s">
        <v>142</v>
      </c>
      <c r="J1664">
        <v>20</v>
      </c>
      <c r="K1664" t="s">
        <v>6</v>
      </c>
      <c r="L1664" t="s">
        <v>7</v>
      </c>
      <c r="M1664" t="s">
        <v>8</v>
      </c>
      <c r="N1664" t="s">
        <v>4249</v>
      </c>
      <c r="O1664" t="s">
        <v>4250</v>
      </c>
      <c r="P1664" s="3" t="s">
        <v>4251</v>
      </c>
      <c r="Q1664" s="3" t="s">
        <v>4252</v>
      </c>
      <c r="R1664">
        <f t="shared" si="129"/>
        <v>13</v>
      </c>
      <c r="S1664">
        <f t="shared" si="130"/>
        <v>10</v>
      </c>
      <c r="T1664">
        <f t="shared" si="131"/>
        <v>1</v>
      </c>
      <c r="U1664">
        <f t="shared" si="132"/>
        <v>1</v>
      </c>
      <c r="V1664">
        <f t="shared" si="133"/>
        <v>2</v>
      </c>
    </row>
    <row r="1665" spans="1:22" x14ac:dyDescent="0.25">
      <c r="A1665" t="s">
        <v>3189</v>
      </c>
      <c r="B1665" t="s">
        <v>4232</v>
      </c>
      <c r="C1665">
        <v>1664</v>
      </c>
      <c r="D1665" t="s">
        <v>4293</v>
      </c>
      <c r="E1665" t="s">
        <v>4294</v>
      </c>
      <c r="F1665" t="s">
        <v>27</v>
      </c>
      <c r="G1665" s="1">
        <v>43007</v>
      </c>
      <c r="H1665">
        <v>2017</v>
      </c>
      <c r="I1665" t="s">
        <v>142</v>
      </c>
      <c r="J1665">
        <v>20</v>
      </c>
      <c r="K1665" t="s">
        <v>6</v>
      </c>
      <c r="L1665" t="s">
        <v>7</v>
      </c>
      <c r="M1665" t="s">
        <v>8</v>
      </c>
      <c r="N1665" t="s">
        <v>4249</v>
      </c>
      <c r="O1665" t="s">
        <v>4250</v>
      </c>
      <c r="P1665" s="3" t="s">
        <v>4251</v>
      </c>
      <c r="Q1665" s="3" t="s">
        <v>4252</v>
      </c>
      <c r="R1665">
        <f t="shared" si="129"/>
        <v>13</v>
      </c>
      <c r="S1665">
        <f t="shared" si="130"/>
        <v>10</v>
      </c>
      <c r="T1665">
        <f t="shared" si="131"/>
        <v>1</v>
      </c>
      <c r="U1665">
        <f t="shared" si="132"/>
        <v>1</v>
      </c>
      <c r="V1665">
        <f t="shared" si="133"/>
        <v>2</v>
      </c>
    </row>
    <row r="1666" spans="1:22" x14ac:dyDescent="0.25">
      <c r="A1666" t="s">
        <v>3189</v>
      </c>
      <c r="B1666" t="s">
        <v>4232</v>
      </c>
      <c r="C1666">
        <v>1665</v>
      </c>
      <c r="D1666" t="s">
        <v>4295</v>
      </c>
      <c r="E1666" t="s">
        <v>4296</v>
      </c>
      <c r="F1666" t="s">
        <v>27</v>
      </c>
      <c r="G1666" s="1">
        <v>43007</v>
      </c>
      <c r="H1666">
        <v>2017</v>
      </c>
      <c r="I1666" t="s">
        <v>142</v>
      </c>
      <c r="J1666">
        <v>20</v>
      </c>
      <c r="K1666" t="s">
        <v>6</v>
      </c>
      <c r="L1666" t="s">
        <v>7</v>
      </c>
      <c r="M1666" t="s">
        <v>8</v>
      </c>
      <c r="N1666" t="s">
        <v>4249</v>
      </c>
      <c r="O1666" t="s">
        <v>4250</v>
      </c>
      <c r="P1666" s="3" t="s">
        <v>4251</v>
      </c>
      <c r="Q1666" s="3" t="s">
        <v>4252</v>
      </c>
      <c r="R1666">
        <f t="shared" si="129"/>
        <v>13</v>
      </c>
      <c r="S1666">
        <f t="shared" si="130"/>
        <v>10</v>
      </c>
      <c r="T1666">
        <f t="shared" si="131"/>
        <v>1</v>
      </c>
      <c r="U1666">
        <f t="shared" si="132"/>
        <v>1</v>
      </c>
      <c r="V1666">
        <f t="shared" si="133"/>
        <v>2</v>
      </c>
    </row>
    <row r="1667" spans="1:22" x14ac:dyDescent="0.25">
      <c r="A1667" t="s">
        <v>3189</v>
      </c>
      <c r="B1667" t="s">
        <v>4232</v>
      </c>
      <c r="C1667">
        <v>1666</v>
      </c>
      <c r="D1667" t="s">
        <v>4297</v>
      </c>
      <c r="E1667" t="s">
        <v>4298</v>
      </c>
      <c r="F1667" t="s">
        <v>27</v>
      </c>
      <c r="G1667" s="1">
        <v>43007</v>
      </c>
      <c r="H1667">
        <v>2017</v>
      </c>
      <c r="I1667" t="s">
        <v>142</v>
      </c>
      <c r="J1667">
        <v>20</v>
      </c>
      <c r="K1667" t="s">
        <v>6</v>
      </c>
      <c r="L1667" t="s">
        <v>7</v>
      </c>
      <c r="M1667" t="s">
        <v>8</v>
      </c>
      <c r="N1667" t="s">
        <v>4249</v>
      </c>
      <c r="O1667" t="s">
        <v>4250</v>
      </c>
      <c r="P1667" s="3" t="s">
        <v>4251</v>
      </c>
      <c r="Q1667" s="3" t="s">
        <v>4252</v>
      </c>
      <c r="R1667">
        <f t="shared" ref="R1667:R1730" si="134">LEN(P1667)</f>
        <v>13</v>
      </c>
      <c r="S1667">
        <f t="shared" ref="S1667:S1730" si="135">LEN(Q1667)</f>
        <v>10</v>
      </c>
      <c r="T1667">
        <f t="shared" ref="T1667:T1730" si="136">IF(R1667=13,1,0)</f>
        <v>1</v>
      </c>
      <c r="U1667">
        <f t="shared" ref="U1667:U1730" si="137">IF(S1667=10,1,0)</f>
        <v>1</v>
      </c>
      <c r="V1667">
        <f t="shared" ref="V1667:V1730" si="138">U1667+T1667</f>
        <v>2</v>
      </c>
    </row>
    <row r="1668" spans="1:22" x14ac:dyDescent="0.25">
      <c r="A1668" t="s">
        <v>3189</v>
      </c>
      <c r="B1668" t="s">
        <v>4232</v>
      </c>
      <c r="C1668">
        <v>1667</v>
      </c>
      <c r="D1668" t="s">
        <v>4299</v>
      </c>
      <c r="E1668" t="s">
        <v>4300</v>
      </c>
      <c r="F1668" t="s">
        <v>27</v>
      </c>
      <c r="G1668" s="1">
        <v>43007</v>
      </c>
      <c r="H1668">
        <v>2017</v>
      </c>
      <c r="I1668" t="s">
        <v>142</v>
      </c>
      <c r="J1668">
        <v>20</v>
      </c>
      <c r="K1668" t="s">
        <v>6</v>
      </c>
      <c r="L1668" t="s">
        <v>7</v>
      </c>
      <c r="M1668" t="s">
        <v>8</v>
      </c>
      <c r="N1668" t="s">
        <v>4249</v>
      </c>
      <c r="O1668" t="s">
        <v>4250</v>
      </c>
      <c r="P1668" s="3" t="s">
        <v>4251</v>
      </c>
      <c r="Q1668" s="3" t="s">
        <v>4252</v>
      </c>
      <c r="R1668">
        <f t="shared" si="134"/>
        <v>13</v>
      </c>
      <c r="S1668">
        <f t="shared" si="135"/>
        <v>10</v>
      </c>
      <c r="T1668">
        <f t="shared" si="136"/>
        <v>1</v>
      </c>
      <c r="U1668">
        <f t="shared" si="137"/>
        <v>1</v>
      </c>
      <c r="V1668">
        <f t="shared" si="138"/>
        <v>2</v>
      </c>
    </row>
    <row r="1669" spans="1:22" x14ac:dyDescent="0.25">
      <c r="A1669" t="s">
        <v>3189</v>
      </c>
      <c r="B1669" t="s">
        <v>4232</v>
      </c>
      <c r="C1669">
        <v>1668</v>
      </c>
      <c r="D1669" t="s">
        <v>4301</v>
      </c>
      <c r="E1669" t="s">
        <v>4302</v>
      </c>
      <c r="F1669" t="s">
        <v>207</v>
      </c>
      <c r="G1669" s="1">
        <v>43767</v>
      </c>
      <c r="H1669">
        <v>2019</v>
      </c>
      <c r="I1669" t="s">
        <v>142</v>
      </c>
      <c r="J1669">
        <v>20</v>
      </c>
      <c r="K1669" t="s">
        <v>6</v>
      </c>
      <c r="L1669" t="s">
        <v>7</v>
      </c>
      <c r="M1669" t="s">
        <v>8</v>
      </c>
      <c r="N1669" t="s">
        <v>4303</v>
      </c>
      <c r="O1669" t="s">
        <v>4304</v>
      </c>
      <c r="P1669" s="3" t="s">
        <v>210</v>
      </c>
      <c r="Q1669" s="3" t="s">
        <v>211</v>
      </c>
      <c r="R1669">
        <f t="shared" si="134"/>
        <v>13</v>
      </c>
      <c r="S1669">
        <f t="shared" si="135"/>
        <v>10</v>
      </c>
      <c r="T1669">
        <f t="shared" si="136"/>
        <v>1</v>
      </c>
      <c r="U1669">
        <f t="shared" si="137"/>
        <v>1</v>
      </c>
      <c r="V1669">
        <f t="shared" si="138"/>
        <v>2</v>
      </c>
    </row>
    <row r="1670" spans="1:22" x14ac:dyDescent="0.25">
      <c r="A1670" t="s">
        <v>3189</v>
      </c>
      <c r="B1670" t="s">
        <v>4232</v>
      </c>
      <c r="C1670">
        <v>1669</v>
      </c>
      <c r="D1670" t="s">
        <v>4305</v>
      </c>
      <c r="E1670" t="s">
        <v>4306</v>
      </c>
      <c r="F1670" t="s">
        <v>27</v>
      </c>
      <c r="G1670" s="1">
        <v>43006</v>
      </c>
      <c r="H1670">
        <v>2017</v>
      </c>
      <c r="I1670" t="s">
        <v>167</v>
      </c>
      <c r="J1670">
        <v>20</v>
      </c>
      <c r="K1670" t="s">
        <v>6</v>
      </c>
      <c r="L1670" t="s">
        <v>7</v>
      </c>
      <c r="M1670" t="s">
        <v>8</v>
      </c>
      <c r="N1670" t="s">
        <v>4249</v>
      </c>
      <c r="O1670" t="s">
        <v>4250</v>
      </c>
      <c r="P1670" s="3" t="s">
        <v>4251</v>
      </c>
      <c r="Q1670" s="3" t="s">
        <v>4252</v>
      </c>
      <c r="R1670">
        <f t="shared" si="134"/>
        <v>13</v>
      </c>
      <c r="S1670">
        <f t="shared" si="135"/>
        <v>10</v>
      </c>
      <c r="T1670">
        <f t="shared" si="136"/>
        <v>1</v>
      </c>
      <c r="U1670">
        <f t="shared" si="137"/>
        <v>1</v>
      </c>
      <c r="V1670">
        <f t="shared" si="138"/>
        <v>2</v>
      </c>
    </row>
    <row r="1671" spans="1:22" x14ac:dyDescent="0.25">
      <c r="A1671" t="s">
        <v>3189</v>
      </c>
      <c r="B1671" t="s">
        <v>4232</v>
      </c>
      <c r="C1671">
        <v>1670</v>
      </c>
      <c r="D1671" t="s">
        <v>4307</v>
      </c>
      <c r="E1671" t="s">
        <v>4308</v>
      </c>
      <c r="F1671" t="s">
        <v>27</v>
      </c>
      <c r="G1671" s="1">
        <v>43006</v>
      </c>
      <c r="H1671">
        <v>2017</v>
      </c>
      <c r="I1671" t="s">
        <v>167</v>
      </c>
      <c r="J1671">
        <v>20</v>
      </c>
      <c r="K1671" t="s">
        <v>6</v>
      </c>
      <c r="L1671" t="s">
        <v>7</v>
      </c>
      <c r="M1671" t="s">
        <v>8</v>
      </c>
      <c r="N1671" t="s">
        <v>4249</v>
      </c>
      <c r="O1671" t="s">
        <v>4250</v>
      </c>
      <c r="P1671" s="3" t="s">
        <v>4251</v>
      </c>
      <c r="Q1671" s="3" t="s">
        <v>4252</v>
      </c>
      <c r="R1671">
        <f t="shared" si="134"/>
        <v>13</v>
      </c>
      <c r="S1671">
        <f t="shared" si="135"/>
        <v>10</v>
      </c>
      <c r="T1671">
        <f t="shared" si="136"/>
        <v>1</v>
      </c>
      <c r="U1671">
        <f t="shared" si="137"/>
        <v>1</v>
      </c>
      <c r="V1671">
        <f t="shared" si="138"/>
        <v>2</v>
      </c>
    </row>
    <row r="1672" spans="1:22" x14ac:dyDescent="0.25">
      <c r="A1672" t="s">
        <v>4309</v>
      </c>
      <c r="B1672" t="s">
        <v>4310</v>
      </c>
      <c r="C1672">
        <v>1671</v>
      </c>
      <c r="D1672" t="s">
        <v>4311</v>
      </c>
      <c r="E1672" t="s">
        <v>4312</v>
      </c>
      <c r="F1672" t="s">
        <v>4</v>
      </c>
      <c r="G1672" s="1">
        <v>43435</v>
      </c>
      <c r="H1672">
        <v>2018</v>
      </c>
      <c r="I1672" t="s">
        <v>5</v>
      </c>
      <c r="J1672">
        <v>10</v>
      </c>
      <c r="K1672" t="s">
        <v>6</v>
      </c>
      <c r="L1672" t="s">
        <v>7</v>
      </c>
      <c r="M1672" t="s">
        <v>8</v>
      </c>
      <c r="N1672" t="s">
        <v>4313</v>
      </c>
      <c r="O1672" t="s">
        <v>4314</v>
      </c>
      <c r="P1672" s="3">
        <v>1046604013257</v>
      </c>
      <c r="Q1672" s="3">
        <v>6671156423</v>
      </c>
      <c r="R1672">
        <f t="shared" si="134"/>
        <v>13</v>
      </c>
      <c r="S1672">
        <f t="shared" si="135"/>
        <v>10</v>
      </c>
      <c r="T1672">
        <f t="shared" si="136"/>
        <v>1</v>
      </c>
      <c r="U1672">
        <f t="shared" si="137"/>
        <v>1</v>
      </c>
      <c r="V1672">
        <f t="shared" si="138"/>
        <v>2</v>
      </c>
    </row>
    <row r="1673" spans="1:22" x14ac:dyDescent="0.25">
      <c r="A1673" t="s">
        <v>4309</v>
      </c>
      <c r="B1673" t="s">
        <v>4310</v>
      </c>
      <c r="C1673">
        <v>1672</v>
      </c>
      <c r="D1673" t="s">
        <v>4315</v>
      </c>
      <c r="E1673" t="s">
        <v>4316</v>
      </c>
      <c r="F1673" t="s">
        <v>27</v>
      </c>
      <c r="G1673" s="1">
        <v>42736</v>
      </c>
      <c r="H1673">
        <v>2017</v>
      </c>
      <c r="I1673" t="s">
        <v>17</v>
      </c>
      <c r="J1673">
        <v>10</v>
      </c>
      <c r="K1673" t="s">
        <v>6</v>
      </c>
      <c r="L1673" t="s">
        <v>7</v>
      </c>
      <c r="M1673" t="s">
        <v>8</v>
      </c>
      <c r="N1673" t="s">
        <v>4317</v>
      </c>
      <c r="O1673" t="s">
        <v>4318</v>
      </c>
      <c r="P1673" s="3">
        <v>1146623005495</v>
      </c>
      <c r="Q1673" s="3">
        <v>6623104190</v>
      </c>
      <c r="R1673">
        <f t="shared" si="134"/>
        <v>13</v>
      </c>
      <c r="S1673">
        <f t="shared" si="135"/>
        <v>10</v>
      </c>
      <c r="T1673">
        <f t="shared" si="136"/>
        <v>1</v>
      </c>
      <c r="U1673">
        <f t="shared" si="137"/>
        <v>1</v>
      </c>
      <c r="V1673">
        <f t="shared" si="138"/>
        <v>2</v>
      </c>
    </row>
    <row r="1674" spans="1:22" x14ac:dyDescent="0.25">
      <c r="A1674" t="s">
        <v>4309</v>
      </c>
      <c r="B1674" t="s">
        <v>4310</v>
      </c>
      <c r="C1674">
        <v>1673</v>
      </c>
      <c r="D1674" t="s">
        <v>2373</v>
      </c>
      <c r="E1674" t="s">
        <v>4319</v>
      </c>
      <c r="F1674" t="s">
        <v>27</v>
      </c>
      <c r="G1674" s="1">
        <v>42767</v>
      </c>
      <c r="H1674">
        <v>2017</v>
      </c>
      <c r="I1674" t="s">
        <v>22</v>
      </c>
      <c r="J1674">
        <v>10</v>
      </c>
      <c r="K1674" t="s">
        <v>6</v>
      </c>
      <c r="L1674" t="s">
        <v>7</v>
      </c>
      <c r="M1674" t="s">
        <v>8</v>
      </c>
      <c r="N1674" t="s">
        <v>4320</v>
      </c>
      <c r="O1674" t="s">
        <v>4321</v>
      </c>
      <c r="P1674" s="3">
        <v>1026602949251</v>
      </c>
      <c r="Q1674" s="3">
        <v>6659075136</v>
      </c>
      <c r="R1674">
        <f t="shared" si="134"/>
        <v>13</v>
      </c>
      <c r="S1674">
        <f t="shared" si="135"/>
        <v>10</v>
      </c>
      <c r="T1674">
        <f t="shared" si="136"/>
        <v>1</v>
      </c>
      <c r="U1674">
        <f t="shared" si="137"/>
        <v>1</v>
      </c>
      <c r="V1674">
        <f t="shared" si="138"/>
        <v>2</v>
      </c>
    </row>
    <row r="1675" spans="1:22" x14ac:dyDescent="0.25">
      <c r="A1675" t="s">
        <v>4309</v>
      </c>
      <c r="B1675" t="s">
        <v>4310</v>
      </c>
      <c r="C1675">
        <v>1674</v>
      </c>
      <c r="D1675" t="s">
        <v>2373</v>
      </c>
      <c r="E1675" t="s">
        <v>4322</v>
      </c>
      <c r="F1675" t="s">
        <v>27</v>
      </c>
      <c r="G1675" s="1">
        <v>42767</v>
      </c>
      <c r="H1675">
        <v>2017</v>
      </c>
      <c r="I1675" t="s">
        <v>22</v>
      </c>
      <c r="J1675">
        <v>10</v>
      </c>
      <c r="K1675" t="s">
        <v>6</v>
      </c>
      <c r="L1675" t="s">
        <v>7</v>
      </c>
      <c r="M1675" t="s">
        <v>8</v>
      </c>
      <c r="N1675" t="s">
        <v>4320</v>
      </c>
      <c r="O1675" t="s">
        <v>4321</v>
      </c>
      <c r="P1675" s="3">
        <v>1026602949251</v>
      </c>
      <c r="Q1675" s="3">
        <v>6659075136</v>
      </c>
      <c r="R1675">
        <f t="shared" si="134"/>
        <v>13</v>
      </c>
      <c r="S1675">
        <f t="shared" si="135"/>
        <v>10</v>
      </c>
      <c r="T1675">
        <f t="shared" si="136"/>
        <v>1</v>
      </c>
      <c r="U1675">
        <f t="shared" si="137"/>
        <v>1</v>
      </c>
      <c r="V1675">
        <f t="shared" si="138"/>
        <v>2</v>
      </c>
    </row>
    <row r="1676" spans="1:22" x14ac:dyDescent="0.25">
      <c r="A1676" t="s">
        <v>4309</v>
      </c>
      <c r="B1676" t="s">
        <v>4310</v>
      </c>
      <c r="C1676">
        <v>1675</v>
      </c>
      <c r="D1676" t="s">
        <v>550</v>
      </c>
      <c r="E1676" t="s">
        <v>4323</v>
      </c>
      <c r="F1676" t="s">
        <v>27</v>
      </c>
      <c r="G1676" s="1">
        <v>42767</v>
      </c>
      <c r="H1676">
        <v>2017</v>
      </c>
      <c r="I1676" t="s">
        <v>22</v>
      </c>
      <c r="J1676">
        <v>10</v>
      </c>
      <c r="K1676" t="s">
        <v>6</v>
      </c>
      <c r="L1676" t="s">
        <v>7</v>
      </c>
      <c r="M1676" t="s">
        <v>8</v>
      </c>
      <c r="N1676" t="s">
        <v>4320</v>
      </c>
      <c r="O1676" t="s">
        <v>4321</v>
      </c>
      <c r="P1676" s="3">
        <v>1026602949251</v>
      </c>
      <c r="Q1676" s="3">
        <v>6659075136</v>
      </c>
      <c r="R1676">
        <f t="shared" si="134"/>
        <v>13</v>
      </c>
      <c r="S1676">
        <f t="shared" si="135"/>
        <v>10</v>
      </c>
      <c r="T1676">
        <f t="shared" si="136"/>
        <v>1</v>
      </c>
      <c r="U1676">
        <f t="shared" si="137"/>
        <v>1</v>
      </c>
      <c r="V1676">
        <f t="shared" si="138"/>
        <v>2</v>
      </c>
    </row>
    <row r="1677" spans="1:22" x14ac:dyDescent="0.25">
      <c r="A1677" t="s">
        <v>4309</v>
      </c>
      <c r="B1677" t="s">
        <v>4310</v>
      </c>
      <c r="C1677">
        <v>1676</v>
      </c>
      <c r="D1677" t="s">
        <v>2354</v>
      </c>
      <c r="E1677" t="s">
        <v>4324</v>
      </c>
      <c r="F1677" t="s">
        <v>27</v>
      </c>
      <c r="G1677" s="1">
        <v>42767</v>
      </c>
      <c r="H1677">
        <v>2017</v>
      </c>
      <c r="I1677" t="s">
        <v>22</v>
      </c>
      <c r="J1677">
        <v>10</v>
      </c>
      <c r="K1677" t="s">
        <v>6</v>
      </c>
      <c r="L1677" t="s">
        <v>7</v>
      </c>
      <c r="M1677" t="s">
        <v>8</v>
      </c>
      <c r="N1677" t="s">
        <v>4320</v>
      </c>
      <c r="O1677" t="s">
        <v>4321</v>
      </c>
      <c r="P1677" s="3">
        <v>1026602949251</v>
      </c>
      <c r="Q1677" s="3">
        <v>6659075136</v>
      </c>
      <c r="R1677">
        <f t="shared" si="134"/>
        <v>13</v>
      </c>
      <c r="S1677">
        <f t="shared" si="135"/>
        <v>10</v>
      </c>
      <c r="T1677">
        <f t="shared" si="136"/>
        <v>1</v>
      </c>
      <c r="U1677">
        <f t="shared" si="137"/>
        <v>1</v>
      </c>
      <c r="V1677">
        <f t="shared" si="138"/>
        <v>2</v>
      </c>
    </row>
    <row r="1678" spans="1:22" x14ac:dyDescent="0.25">
      <c r="A1678" t="s">
        <v>4309</v>
      </c>
      <c r="B1678" t="s">
        <v>4310</v>
      </c>
      <c r="C1678">
        <v>1677</v>
      </c>
      <c r="D1678" t="s">
        <v>532</v>
      </c>
      <c r="E1678" t="s">
        <v>4325</v>
      </c>
      <c r="F1678" t="s">
        <v>27</v>
      </c>
      <c r="G1678" s="1">
        <v>42767</v>
      </c>
      <c r="H1678">
        <v>2017</v>
      </c>
      <c r="I1678" t="s">
        <v>22</v>
      </c>
      <c r="J1678">
        <v>10</v>
      </c>
      <c r="K1678" t="s">
        <v>6</v>
      </c>
      <c r="L1678" t="s">
        <v>7</v>
      </c>
      <c r="M1678" t="s">
        <v>8</v>
      </c>
      <c r="N1678" t="s">
        <v>4320</v>
      </c>
      <c r="O1678" t="s">
        <v>4321</v>
      </c>
      <c r="P1678" s="3">
        <v>1026602949251</v>
      </c>
      <c r="Q1678" s="3">
        <v>6659075136</v>
      </c>
      <c r="R1678">
        <f t="shared" si="134"/>
        <v>13</v>
      </c>
      <c r="S1678">
        <f t="shared" si="135"/>
        <v>10</v>
      </c>
      <c r="T1678">
        <f t="shared" si="136"/>
        <v>1</v>
      </c>
      <c r="U1678">
        <f t="shared" si="137"/>
        <v>1</v>
      </c>
      <c r="V1678">
        <f t="shared" si="138"/>
        <v>2</v>
      </c>
    </row>
    <row r="1679" spans="1:22" x14ac:dyDescent="0.25">
      <c r="A1679" t="s">
        <v>4309</v>
      </c>
      <c r="B1679" t="s">
        <v>4310</v>
      </c>
      <c r="C1679">
        <v>1678</v>
      </c>
      <c r="D1679" t="s">
        <v>550</v>
      </c>
      <c r="E1679" t="s">
        <v>4326</v>
      </c>
      <c r="F1679" t="s">
        <v>27</v>
      </c>
      <c r="G1679" s="1">
        <v>42767</v>
      </c>
      <c r="H1679">
        <v>2017</v>
      </c>
      <c r="I1679" t="s">
        <v>22</v>
      </c>
      <c r="J1679">
        <v>10</v>
      </c>
      <c r="K1679" t="s">
        <v>6</v>
      </c>
      <c r="L1679" t="s">
        <v>7</v>
      </c>
      <c r="M1679" t="s">
        <v>8</v>
      </c>
      <c r="N1679" t="s">
        <v>4320</v>
      </c>
      <c r="O1679" t="s">
        <v>4321</v>
      </c>
      <c r="P1679" s="3">
        <v>1026602949251</v>
      </c>
      <c r="Q1679" s="3">
        <v>6659075136</v>
      </c>
      <c r="R1679">
        <f t="shared" si="134"/>
        <v>13</v>
      </c>
      <c r="S1679">
        <f t="shared" si="135"/>
        <v>10</v>
      </c>
      <c r="T1679">
        <f t="shared" si="136"/>
        <v>1</v>
      </c>
      <c r="U1679">
        <f t="shared" si="137"/>
        <v>1</v>
      </c>
      <c r="V1679">
        <f t="shared" si="138"/>
        <v>2</v>
      </c>
    </row>
    <row r="1680" spans="1:22" x14ac:dyDescent="0.25">
      <c r="A1680" t="s">
        <v>4309</v>
      </c>
      <c r="B1680" t="s">
        <v>4310</v>
      </c>
      <c r="C1680">
        <v>1679</v>
      </c>
      <c r="D1680" t="s">
        <v>558</v>
      </c>
      <c r="E1680" t="s">
        <v>4327</v>
      </c>
      <c r="F1680" t="s">
        <v>27</v>
      </c>
      <c r="G1680" s="1">
        <v>42767</v>
      </c>
      <c r="H1680">
        <v>2017</v>
      </c>
      <c r="I1680" t="s">
        <v>22</v>
      </c>
      <c r="J1680">
        <v>10</v>
      </c>
      <c r="K1680" t="s">
        <v>6</v>
      </c>
      <c r="L1680" t="s">
        <v>7</v>
      </c>
      <c r="M1680" t="s">
        <v>8</v>
      </c>
      <c r="N1680" t="s">
        <v>4320</v>
      </c>
      <c r="O1680" t="s">
        <v>4321</v>
      </c>
      <c r="P1680" s="3">
        <v>1026602949251</v>
      </c>
      <c r="Q1680" s="3">
        <v>6659075136</v>
      </c>
      <c r="R1680">
        <f t="shared" si="134"/>
        <v>13</v>
      </c>
      <c r="S1680">
        <f t="shared" si="135"/>
        <v>10</v>
      </c>
      <c r="T1680">
        <f t="shared" si="136"/>
        <v>1</v>
      </c>
      <c r="U1680">
        <f t="shared" si="137"/>
        <v>1</v>
      </c>
      <c r="V1680">
        <f t="shared" si="138"/>
        <v>2</v>
      </c>
    </row>
    <row r="1681" spans="1:22" x14ac:dyDescent="0.25">
      <c r="A1681" t="s">
        <v>4309</v>
      </c>
      <c r="B1681" t="s">
        <v>4310</v>
      </c>
      <c r="C1681">
        <v>1680</v>
      </c>
      <c r="D1681" t="s">
        <v>2354</v>
      </c>
      <c r="E1681" t="s">
        <v>4328</v>
      </c>
      <c r="F1681" t="s">
        <v>27</v>
      </c>
      <c r="G1681" s="1">
        <v>42767</v>
      </c>
      <c r="H1681">
        <v>2017</v>
      </c>
      <c r="I1681" t="s">
        <v>22</v>
      </c>
      <c r="J1681">
        <v>10</v>
      </c>
      <c r="K1681" t="s">
        <v>6</v>
      </c>
      <c r="L1681" t="s">
        <v>7</v>
      </c>
      <c r="M1681" t="s">
        <v>8</v>
      </c>
      <c r="N1681" t="s">
        <v>4320</v>
      </c>
      <c r="O1681" t="s">
        <v>4321</v>
      </c>
      <c r="P1681" s="3">
        <v>1026602949251</v>
      </c>
      <c r="Q1681" s="3">
        <v>6659075136</v>
      </c>
      <c r="R1681">
        <f t="shared" si="134"/>
        <v>13</v>
      </c>
      <c r="S1681">
        <f t="shared" si="135"/>
        <v>10</v>
      </c>
      <c r="T1681">
        <f t="shared" si="136"/>
        <v>1</v>
      </c>
      <c r="U1681">
        <f t="shared" si="137"/>
        <v>1</v>
      </c>
      <c r="V1681">
        <f t="shared" si="138"/>
        <v>2</v>
      </c>
    </row>
    <row r="1682" spans="1:22" x14ac:dyDescent="0.25">
      <c r="A1682" t="s">
        <v>4309</v>
      </c>
      <c r="B1682" t="s">
        <v>4310</v>
      </c>
      <c r="C1682">
        <v>1681</v>
      </c>
      <c r="D1682" t="s">
        <v>2373</v>
      </c>
      <c r="E1682" t="s">
        <v>4329</v>
      </c>
      <c r="F1682" t="s">
        <v>27</v>
      </c>
      <c r="G1682" s="1">
        <v>42767</v>
      </c>
      <c r="H1682">
        <v>2017</v>
      </c>
      <c r="I1682" t="s">
        <v>22</v>
      </c>
      <c r="J1682">
        <v>10</v>
      </c>
      <c r="K1682" t="s">
        <v>6</v>
      </c>
      <c r="L1682" t="s">
        <v>7</v>
      </c>
      <c r="M1682" t="s">
        <v>8</v>
      </c>
      <c r="N1682" t="s">
        <v>4320</v>
      </c>
      <c r="O1682" t="s">
        <v>4321</v>
      </c>
      <c r="P1682" s="3">
        <v>1026602949251</v>
      </c>
      <c r="Q1682" s="3">
        <v>6659075136</v>
      </c>
      <c r="R1682">
        <f t="shared" si="134"/>
        <v>13</v>
      </c>
      <c r="S1682">
        <f t="shared" si="135"/>
        <v>10</v>
      </c>
      <c r="T1682">
        <f t="shared" si="136"/>
        <v>1</v>
      </c>
      <c r="U1682">
        <f t="shared" si="137"/>
        <v>1</v>
      </c>
      <c r="V1682">
        <f t="shared" si="138"/>
        <v>2</v>
      </c>
    </row>
    <row r="1683" spans="1:22" x14ac:dyDescent="0.25">
      <c r="A1683" t="s">
        <v>4309</v>
      </c>
      <c r="B1683" t="s">
        <v>4310</v>
      </c>
      <c r="C1683">
        <v>1682</v>
      </c>
      <c r="D1683" t="s">
        <v>2354</v>
      </c>
      <c r="E1683" t="s">
        <v>4330</v>
      </c>
      <c r="F1683" t="s">
        <v>27</v>
      </c>
      <c r="G1683" s="1">
        <v>42767</v>
      </c>
      <c r="H1683">
        <v>2017</v>
      </c>
      <c r="I1683" t="s">
        <v>22</v>
      </c>
      <c r="J1683">
        <v>10</v>
      </c>
      <c r="K1683" t="s">
        <v>6</v>
      </c>
      <c r="L1683" t="s">
        <v>7</v>
      </c>
      <c r="M1683" t="s">
        <v>8</v>
      </c>
      <c r="N1683" t="s">
        <v>4320</v>
      </c>
      <c r="O1683" t="s">
        <v>4321</v>
      </c>
      <c r="P1683" s="3">
        <v>1026602949251</v>
      </c>
      <c r="Q1683" s="3">
        <v>6659075136</v>
      </c>
      <c r="R1683">
        <f t="shared" si="134"/>
        <v>13</v>
      </c>
      <c r="S1683">
        <f t="shared" si="135"/>
        <v>10</v>
      </c>
      <c r="T1683">
        <f t="shared" si="136"/>
        <v>1</v>
      </c>
      <c r="U1683">
        <f t="shared" si="137"/>
        <v>1</v>
      </c>
      <c r="V1683">
        <f t="shared" si="138"/>
        <v>2</v>
      </c>
    </row>
    <row r="1684" spans="1:22" x14ac:dyDescent="0.25">
      <c r="A1684" t="s">
        <v>4309</v>
      </c>
      <c r="B1684" t="s">
        <v>4310</v>
      </c>
      <c r="C1684">
        <v>1683</v>
      </c>
      <c r="D1684" t="s">
        <v>528</v>
      </c>
      <c r="E1684" t="s">
        <v>4331</v>
      </c>
      <c r="F1684" t="s">
        <v>27</v>
      </c>
      <c r="G1684" s="1">
        <v>42767</v>
      </c>
      <c r="H1684">
        <v>2017</v>
      </c>
      <c r="I1684" t="s">
        <v>22</v>
      </c>
      <c r="J1684">
        <v>10</v>
      </c>
      <c r="K1684" t="s">
        <v>6</v>
      </c>
      <c r="L1684" t="s">
        <v>7</v>
      </c>
      <c r="M1684" t="s">
        <v>8</v>
      </c>
      <c r="N1684" t="s">
        <v>4320</v>
      </c>
      <c r="O1684" t="s">
        <v>4321</v>
      </c>
      <c r="P1684" s="3">
        <v>1026602949251</v>
      </c>
      <c r="Q1684" s="3">
        <v>6659075136</v>
      </c>
      <c r="R1684">
        <f t="shared" si="134"/>
        <v>13</v>
      </c>
      <c r="S1684">
        <f t="shared" si="135"/>
        <v>10</v>
      </c>
      <c r="T1684">
        <f t="shared" si="136"/>
        <v>1</v>
      </c>
      <c r="U1684">
        <f t="shared" si="137"/>
        <v>1</v>
      </c>
      <c r="V1684">
        <f t="shared" si="138"/>
        <v>2</v>
      </c>
    </row>
    <row r="1685" spans="1:22" x14ac:dyDescent="0.25">
      <c r="A1685" t="s">
        <v>4309</v>
      </c>
      <c r="B1685" t="s">
        <v>4310</v>
      </c>
      <c r="C1685">
        <v>1684</v>
      </c>
      <c r="D1685" t="s">
        <v>550</v>
      </c>
      <c r="E1685" t="s">
        <v>4332</v>
      </c>
      <c r="F1685" t="s">
        <v>27</v>
      </c>
      <c r="G1685" s="1">
        <v>42767</v>
      </c>
      <c r="H1685">
        <v>2017</v>
      </c>
      <c r="I1685" t="s">
        <v>22</v>
      </c>
      <c r="J1685">
        <v>10</v>
      </c>
      <c r="K1685" t="s">
        <v>6</v>
      </c>
      <c r="L1685" t="s">
        <v>7</v>
      </c>
      <c r="M1685" t="s">
        <v>8</v>
      </c>
      <c r="N1685" t="s">
        <v>4320</v>
      </c>
      <c r="O1685" t="s">
        <v>4321</v>
      </c>
      <c r="P1685" s="3">
        <v>1026602949251</v>
      </c>
      <c r="Q1685" s="3">
        <v>6659075136</v>
      </c>
      <c r="R1685">
        <f t="shared" si="134"/>
        <v>13</v>
      </c>
      <c r="S1685">
        <f t="shared" si="135"/>
        <v>10</v>
      </c>
      <c r="T1685">
        <f t="shared" si="136"/>
        <v>1</v>
      </c>
      <c r="U1685">
        <f t="shared" si="137"/>
        <v>1</v>
      </c>
      <c r="V1685">
        <f t="shared" si="138"/>
        <v>2</v>
      </c>
    </row>
    <row r="1686" spans="1:22" x14ac:dyDescent="0.25">
      <c r="A1686" t="s">
        <v>4309</v>
      </c>
      <c r="B1686" t="s">
        <v>4310</v>
      </c>
      <c r="C1686">
        <v>1685</v>
      </c>
      <c r="D1686" t="s">
        <v>2354</v>
      </c>
      <c r="E1686" t="s">
        <v>4333</v>
      </c>
      <c r="F1686" t="s">
        <v>27</v>
      </c>
      <c r="G1686" s="1">
        <v>42767</v>
      </c>
      <c r="H1686">
        <v>2017</v>
      </c>
      <c r="I1686" t="s">
        <v>22</v>
      </c>
      <c r="J1686">
        <v>10</v>
      </c>
      <c r="K1686" t="s">
        <v>6</v>
      </c>
      <c r="L1686" t="s">
        <v>7</v>
      </c>
      <c r="M1686" t="s">
        <v>8</v>
      </c>
      <c r="N1686" t="s">
        <v>4320</v>
      </c>
      <c r="O1686" t="s">
        <v>4321</v>
      </c>
      <c r="P1686" s="3">
        <v>1026602949251</v>
      </c>
      <c r="Q1686" s="3">
        <v>6659075136</v>
      </c>
      <c r="R1686">
        <f t="shared" si="134"/>
        <v>13</v>
      </c>
      <c r="S1686">
        <f t="shared" si="135"/>
        <v>10</v>
      </c>
      <c r="T1686">
        <f t="shared" si="136"/>
        <v>1</v>
      </c>
      <c r="U1686">
        <f t="shared" si="137"/>
        <v>1</v>
      </c>
      <c r="V1686">
        <f t="shared" si="138"/>
        <v>2</v>
      </c>
    </row>
    <row r="1687" spans="1:22" x14ac:dyDescent="0.25">
      <c r="A1687" t="s">
        <v>4309</v>
      </c>
      <c r="B1687" t="s">
        <v>4310</v>
      </c>
      <c r="C1687">
        <v>1686</v>
      </c>
      <c r="D1687" t="s">
        <v>534</v>
      </c>
      <c r="E1687" t="s">
        <v>4334</v>
      </c>
      <c r="F1687" t="s">
        <v>27</v>
      </c>
      <c r="G1687" s="1">
        <v>42767</v>
      </c>
      <c r="H1687">
        <v>2017</v>
      </c>
      <c r="I1687" t="s">
        <v>22</v>
      </c>
      <c r="J1687">
        <v>10</v>
      </c>
      <c r="K1687" t="s">
        <v>6</v>
      </c>
      <c r="L1687" t="s">
        <v>7</v>
      </c>
      <c r="M1687" t="s">
        <v>8</v>
      </c>
      <c r="N1687" t="s">
        <v>4320</v>
      </c>
      <c r="O1687" t="s">
        <v>4321</v>
      </c>
      <c r="P1687" s="3">
        <v>1026602949251</v>
      </c>
      <c r="Q1687" s="3">
        <v>6659075136</v>
      </c>
      <c r="R1687">
        <f t="shared" si="134"/>
        <v>13</v>
      </c>
      <c r="S1687">
        <f t="shared" si="135"/>
        <v>10</v>
      </c>
      <c r="T1687">
        <f t="shared" si="136"/>
        <v>1</v>
      </c>
      <c r="U1687">
        <f t="shared" si="137"/>
        <v>1</v>
      </c>
      <c r="V1687">
        <f t="shared" si="138"/>
        <v>2</v>
      </c>
    </row>
    <row r="1688" spans="1:22" x14ac:dyDescent="0.25">
      <c r="A1688" t="s">
        <v>4309</v>
      </c>
      <c r="B1688" t="s">
        <v>4310</v>
      </c>
      <c r="C1688">
        <v>1687</v>
      </c>
      <c r="D1688" t="s">
        <v>4335</v>
      </c>
      <c r="E1688" t="s">
        <v>4336</v>
      </c>
      <c r="F1688" t="s">
        <v>27</v>
      </c>
      <c r="G1688" s="1">
        <v>42767</v>
      </c>
      <c r="H1688">
        <v>2017</v>
      </c>
      <c r="I1688" t="s">
        <v>22</v>
      </c>
      <c r="J1688">
        <v>10</v>
      </c>
      <c r="K1688" t="s">
        <v>6</v>
      </c>
      <c r="L1688" t="s">
        <v>7</v>
      </c>
      <c r="M1688" t="s">
        <v>8</v>
      </c>
      <c r="N1688" t="s">
        <v>4320</v>
      </c>
      <c r="O1688" t="s">
        <v>4321</v>
      </c>
      <c r="P1688" s="3">
        <v>1026602949251</v>
      </c>
      <c r="Q1688" s="3">
        <v>6659075136</v>
      </c>
      <c r="R1688">
        <f t="shared" si="134"/>
        <v>13</v>
      </c>
      <c r="S1688">
        <f t="shared" si="135"/>
        <v>10</v>
      </c>
      <c r="T1688">
        <f t="shared" si="136"/>
        <v>1</v>
      </c>
      <c r="U1688">
        <f t="shared" si="137"/>
        <v>1</v>
      </c>
      <c r="V1688">
        <f t="shared" si="138"/>
        <v>2</v>
      </c>
    </row>
    <row r="1689" spans="1:22" x14ac:dyDescent="0.25">
      <c r="A1689" t="s">
        <v>4309</v>
      </c>
      <c r="B1689" t="s">
        <v>4310</v>
      </c>
      <c r="C1689">
        <v>1688</v>
      </c>
      <c r="D1689" t="s">
        <v>558</v>
      </c>
      <c r="E1689" t="s">
        <v>4337</v>
      </c>
      <c r="F1689" t="s">
        <v>27</v>
      </c>
      <c r="G1689" s="1">
        <v>42767</v>
      </c>
      <c r="H1689">
        <v>2017</v>
      </c>
      <c r="I1689" t="s">
        <v>22</v>
      </c>
      <c r="J1689">
        <v>10</v>
      </c>
      <c r="K1689" t="s">
        <v>6</v>
      </c>
      <c r="L1689" t="s">
        <v>7</v>
      </c>
      <c r="M1689" t="s">
        <v>8</v>
      </c>
      <c r="N1689" t="s">
        <v>4320</v>
      </c>
      <c r="O1689" t="s">
        <v>4321</v>
      </c>
      <c r="P1689" s="3">
        <v>1026602949251</v>
      </c>
      <c r="Q1689" s="3">
        <v>6659075136</v>
      </c>
      <c r="R1689">
        <f t="shared" si="134"/>
        <v>13</v>
      </c>
      <c r="S1689">
        <f t="shared" si="135"/>
        <v>10</v>
      </c>
      <c r="T1689">
        <f t="shared" si="136"/>
        <v>1</v>
      </c>
      <c r="U1689">
        <f t="shared" si="137"/>
        <v>1</v>
      </c>
      <c r="V1689">
        <f t="shared" si="138"/>
        <v>2</v>
      </c>
    </row>
    <row r="1690" spans="1:22" x14ac:dyDescent="0.25">
      <c r="A1690" t="s">
        <v>4309</v>
      </c>
      <c r="B1690" t="s">
        <v>4310</v>
      </c>
      <c r="C1690">
        <v>1689</v>
      </c>
      <c r="D1690" t="s">
        <v>4338</v>
      </c>
      <c r="E1690" t="s">
        <v>4339</v>
      </c>
      <c r="F1690" t="s">
        <v>4</v>
      </c>
      <c r="G1690" s="1">
        <v>43497</v>
      </c>
      <c r="H1690">
        <v>2019</v>
      </c>
      <c r="I1690" t="s">
        <v>22</v>
      </c>
      <c r="J1690">
        <v>10</v>
      </c>
      <c r="K1690" t="s">
        <v>6</v>
      </c>
      <c r="L1690" t="s">
        <v>7</v>
      </c>
      <c r="M1690" t="s">
        <v>8</v>
      </c>
      <c r="N1690" t="s">
        <v>859</v>
      </c>
      <c r="O1690" t="s">
        <v>4340</v>
      </c>
      <c r="P1690" s="3">
        <v>1027700201352</v>
      </c>
      <c r="Q1690" s="3">
        <v>7705454461</v>
      </c>
      <c r="R1690">
        <f t="shared" si="134"/>
        <v>13</v>
      </c>
      <c r="S1690">
        <f t="shared" si="135"/>
        <v>10</v>
      </c>
      <c r="T1690">
        <f t="shared" si="136"/>
        <v>1</v>
      </c>
      <c r="U1690">
        <f t="shared" si="137"/>
        <v>1</v>
      </c>
      <c r="V1690">
        <f t="shared" si="138"/>
        <v>2</v>
      </c>
    </row>
    <row r="1691" spans="1:22" x14ac:dyDescent="0.25">
      <c r="A1691" t="s">
        <v>4309</v>
      </c>
      <c r="B1691" t="s">
        <v>4310</v>
      </c>
      <c r="C1691">
        <v>1690</v>
      </c>
      <c r="D1691" t="s">
        <v>2373</v>
      </c>
      <c r="E1691" t="s">
        <v>4341</v>
      </c>
      <c r="F1691" t="s">
        <v>27</v>
      </c>
      <c r="G1691" s="1">
        <v>42767</v>
      </c>
      <c r="H1691">
        <v>2017</v>
      </c>
      <c r="I1691" t="s">
        <v>22</v>
      </c>
      <c r="J1691">
        <v>10</v>
      </c>
      <c r="K1691" t="s">
        <v>6</v>
      </c>
      <c r="L1691" t="s">
        <v>7</v>
      </c>
      <c r="M1691" t="s">
        <v>8</v>
      </c>
      <c r="N1691" t="s">
        <v>4320</v>
      </c>
      <c r="O1691" t="s">
        <v>4321</v>
      </c>
      <c r="P1691" s="3">
        <v>1026602949251</v>
      </c>
      <c r="Q1691" s="3">
        <v>6659075136</v>
      </c>
      <c r="R1691">
        <f t="shared" si="134"/>
        <v>13</v>
      </c>
      <c r="S1691">
        <f t="shared" si="135"/>
        <v>10</v>
      </c>
      <c r="T1691">
        <f t="shared" si="136"/>
        <v>1</v>
      </c>
      <c r="U1691">
        <f t="shared" si="137"/>
        <v>1</v>
      </c>
      <c r="V1691">
        <f t="shared" si="138"/>
        <v>2</v>
      </c>
    </row>
    <row r="1692" spans="1:22" x14ac:dyDescent="0.25">
      <c r="A1692" t="s">
        <v>4309</v>
      </c>
      <c r="B1692" t="s">
        <v>4310</v>
      </c>
      <c r="C1692">
        <v>1691</v>
      </c>
      <c r="D1692" t="s">
        <v>2373</v>
      </c>
      <c r="E1692" t="s">
        <v>4342</v>
      </c>
      <c r="F1692" t="s">
        <v>27</v>
      </c>
      <c r="G1692" s="1">
        <v>42767</v>
      </c>
      <c r="H1692">
        <v>2017</v>
      </c>
      <c r="I1692" t="s">
        <v>22</v>
      </c>
      <c r="J1692">
        <v>10</v>
      </c>
      <c r="K1692" t="s">
        <v>6</v>
      </c>
      <c r="L1692" t="s">
        <v>7</v>
      </c>
      <c r="M1692" t="s">
        <v>8</v>
      </c>
      <c r="N1692" t="s">
        <v>4320</v>
      </c>
      <c r="O1692" t="s">
        <v>4321</v>
      </c>
      <c r="P1692" s="3">
        <v>1026602949251</v>
      </c>
      <c r="Q1692" s="3">
        <v>6659075136</v>
      </c>
      <c r="R1692">
        <f t="shared" si="134"/>
        <v>13</v>
      </c>
      <c r="S1692">
        <f t="shared" si="135"/>
        <v>10</v>
      </c>
      <c r="T1692">
        <f t="shared" si="136"/>
        <v>1</v>
      </c>
      <c r="U1692">
        <f t="shared" si="137"/>
        <v>1</v>
      </c>
      <c r="V1692">
        <f t="shared" si="138"/>
        <v>2</v>
      </c>
    </row>
    <row r="1693" spans="1:22" x14ac:dyDescent="0.25">
      <c r="A1693" t="s">
        <v>4309</v>
      </c>
      <c r="B1693" t="s">
        <v>4310</v>
      </c>
      <c r="C1693">
        <v>1692</v>
      </c>
      <c r="D1693" t="s">
        <v>558</v>
      </c>
      <c r="E1693" t="s">
        <v>4343</v>
      </c>
      <c r="F1693" t="s">
        <v>27</v>
      </c>
      <c r="G1693" s="1">
        <v>42767</v>
      </c>
      <c r="H1693">
        <v>2017</v>
      </c>
      <c r="I1693" t="s">
        <v>22</v>
      </c>
      <c r="J1693">
        <v>10</v>
      </c>
      <c r="K1693" t="s">
        <v>6</v>
      </c>
      <c r="L1693" t="s">
        <v>7</v>
      </c>
      <c r="M1693" t="s">
        <v>8</v>
      </c>
      <c r="N1693" t="s">
        <v>4320</v>
      </c>
      <c r="O1693" t="s">
        <v>4344</v>
      </c>
      <c r="P1693" s="3">
        <v>1026602949251</v>
      </c>
      <c r="Q1693" s="3">
        <v>6659075136</v>
      </c>
      <c r="R1693">
        <f t="shared" si="134"/>
        <v>13</v>
      </c>
      <c r="S1693">
        <f t="shared" si="135"/>
        <v>10</v>
      </c>
      <c r="T1693">
        <f t="shared" si="136"/>
        <v>1</v>
      </c>
      <c r="U1693">
        <f t="shared" si="137"/>
        <v>1</v>
      </c>
      <c r="V1693">
        <f t="shared" si="138"/>
        <v>2</v>
      </c>
    </row>
    <row r="1694" spans="1:22" x14ac:dyDescent="0.25">
      <c r="A1694" t="s">
        <v>4309</v>
      </c>
      <c r="B1694" t="s">
        <v>4310</v>
      </c>
      <c r="C1694">
        <v>1693</v>
      </c>
      <c r="D1694" t="s">
        <v>4345</v>
      </c>
      <c r="E1694" t="s">
        <v>4346</v>
      </c>
      <c r="F1694" t="s">
        <v>27</v>
      </c>
      <c r="G1694" s="1">
        <v>42767</v>
      </c>
      <c r="H1694">
        <v>2017</v>
      </c>
      <c r="I1694" t="s">
        <v>22</v>
      </c>
      <c r="J1694">
        <v>10</v>
      </c>
      <c r="K1694" t="s">
        <v>6</v>
      </c>
      <c r="L1694" t="s">
        <v>7</v>
      </c>
      <c r="M1694" t="s">
        <v>8</v>
      </c>
      <c r="N1694" t="s">
        <v>4320</v>
      </c>
      <c r="O1694" t="s">
        <v>4321</v>
      </c>
      <c r="P1694" s="3">
        <v>1026602949251</v>
      </c>
      <c r="Q1694" s="3">
        <v>6659075136</v>
      </c>
      <c r="R1694">
        <f t="shared" si="134"/>
        <v>13</v>
      </c>
      <c r="S1694">
        <f t="shared" si="135"/>
        <v>10</v>
      </c>
      <c r="T1694">
        <f t="shared" si="136"/>
        <v>1</v>
      </c>
      <c r="U1694">
        <f t="shared" si="137"/>
        <v>1</v>
      </c>
      <c r="V1694">
        <f t="shared" si="138"/>
        <v>2</v>
      </c>
    </row>
    <row r="1695" spans="1:22" x14ac:dyDescent="0.25">
      <c r="A1695" t="s">
        <v>4309</v>
      </c>
      <c r="B1695" t="s">
        <v>4310</v>
      </c>
      <c r="C1695">
        <v>1694</v>
      </c>
      <c r="D1695" t="s">
        <v>4347</v>
      </c>
      <c r="E1695" t="s">
        <v>4348</v>
      </c>
      <c r="F1695" t="s">
        <v>27</v>
      </c>
      <c r="G1695" s="1">
        <v>42767</v>
      </c>
      <c r="H1695">
        <v>2017</v>
      </c>
      <c r="I1695" t="s">
        <v>22</v>
      </c>
      <c r="J1695">
        <v>10</v>
      </c>
      <c r="K1695" t="s">
        <v>6</v>
      </c>
      <c r="L1695" t="s">
        <v>7</v>
      </c>
      <c r="M1695" t="s">
        <v>8</v>
      </c>
      <c r="N1695" t="s">
        <v>4320</v>
      </c>
      <c r="O1695" t="s">
        <v>4321</v>
      </c>
      <c r="P1695" s="3">
        <v>1026602949251</v>
      </c>
      <c r="Q1695" s="3">
        <v>6659075136</v>
      </c>
      <c r="R1695">
        <f t="shared" si="134"/>
        <v>13</v>
      </c>
      <c r="S1695">
        <f t="shared" si="135"/>
        <v>10</v>
      </c>
      <c r="T1695">
        <f t="shared" si="136"/>
        <v>1</v>
      </c>
      <c r="U1695">
        <f t="shared" si="137"/>
        <v>1</v>
      </c>
      <c r="V1695">
        <f t="shared" si="138"/>
        <v>2</v>
      </c>
    </row>
    <row r="1696" spans="1:22" x14ac:dyDescent="0.25">
      <c r="A1696" t="s">
        <v>4309</v>
      </c>
      <c r="B1696" t="s">
        <v>4310</v>
      </c>
      <c r="C1696">
        <v>1695</v>
      </c>
      <c r="D1696" t="s">
        <v>528</v>
      </c>
      <c r="E1696" t="s">
        <v>4349</v>
      </c>
      <c r="F1696" t="s">
        <v>27</v>
      </c>
      <c r="G1696" s="1">
        <v>42767</v>
      </c>
      <c r="H1696">
        <v>2017</v>
      </c>
      <c r="I1696" t="s">
        <v>22</v>
      </c>
      <c r="J1696">
        <v>10</v>
      </c>
      <c r="K1696" t="s">
        <v>6</v>
      </c>
      <c r="L1696" t="s">
        <v>7</v>
      </c>
      <c r="M1696" t="s">
        <v>8</v>
      </c>
      <c r="N1696" t="s">
        <v>4320</v>
      </c>
      <c r="O1696" t="s">
        <v>4321</v>
      </c>
      <c r="P1696" s="3">
        <v>1026602949251</v>
      </c>
      <c r="Q1696" s="3">
        <v>6659075136</v>
      </c>
      <c r="R1696">
        <f t="shared" si="134"/>
        <v>13</v>
      </c>
      <c r="S1696">
        <f t="shared" si="135"/>
        <v>10</v>
      </c>
      <c r="T1696">
        <f t="shared" si="136"/>
        <v>1</v>
      </c>
      <c r="U1696">
        <f t="shared" si="137"/>
        <v>1</v>
      </c>
      <c r="V1696">
        <f t="shared" si="138"/>
        <v>2</v>
      </c>
    </row>
    <row r="1697" spans="1:22" x14ac:dyDescent="0.25">
      <c r="A1697" t="s">
        <v>4309</v>
      </c>
      <c r="B1697" t="s">
        <v>4310</v>
      </c>
      <c r="C1697">
        <v>1696</v>
      </c>
      <c r="D1697" t="s">
        <v>532</v>
      </c>
      <c r="E1697" t="s">
        <v>4350</v>
      </c>
      <c r="F1697" t="s">
        <v>27</v>
      </c>
      <c r="G1697" s="1">
        <v>42767</v>
      </c>
      <c r="H1697">
        <v>2017</v>
      </c>
      <c r="I1697" t="s">
        <v>22</v>
      </c>
      <c r="J1697">
        <v>10</v>
      </c>
      <c r="K1697" t="s">
        <v>6</v>
      </c>
      <c r="L1697" t="s">
        <v>7</v>
      </c>
      <c r="M1697" t="s">
        <v>8</v>
      </c>
      <c r="N1697" t="s">
        <v>4320</v>
      </c>
      <c r="O1697" t="s">
        <v>4321</v>
      </c>
      <c r="P1697" s="3">
        <v>1026602949251</v>
      </c>
      <c r="Q1697" s="3">
        <v>6659075136</v>
      </c>
      <c r="R1697">
        <f t="shared" si="134"/>
        <v>13</v>
      </c>
      <c r="S1697">
        <f t="shared" si="135"/>
        <v>10</v>
      </c>
      <c r="T1697">
        <f t="shared" si="136"/>
        <v>1</v>
      </c>
      <c r="U1697">
        <f t="shared" si="137"/>
        <v>1</v>
      </c>
      <c r="V1697">
        <f t="shared" si="138"/>
        <v>2</v>
      </c>
    </row>
    <row r="1698" spans="1:22" x14ac:dyDescent="0.25">
      <c r="A1698" t="s">
        <v>4309</v>
      </c>
      <c r="B1698" t="s">
        <v>4310</v>
      </c>
      <c r="C1698">
        <v>1697</v>
      </c>
      <c r="D1698" t="s">
        <v>558</v>
      </c>
      <c r="E1698" t="s">
        <v>4351</v>
      </c>
      <c r="F1698" t="s">
        <v>27</v>
      </c>
      <c r="G1698" s="1">
        <v>42767</v>
      </c>
      <c r="H1698">
        <v>2017</v>
      </c>
      <c r="I1698" t="s">
        <v>22</v>
      </c>
      <c r="J1698">
        <v>10</v>
      </c>
      <c r="K1698" t="s">
        <v>6</v>
      </c>
      <c r="L1698" t="s">
        <v>7</v>
      </c>
      <c r="M1698" t="s">
        <v>8</v>
      </c>
      <c r="N1698" t="s">
        <v>4320</v>
      </c>
      <c r="O1698" t="s">
        <v>4321</v>
      </c>
      <c r="P1698" s="3">
        <v>1026602949251</v>
      </c>
      <c r="Q1698" s="3">
        <v>6659075136</v>
      </c>
      <c r="R1698">
        <f t="shared" si="134"/>
        <v>13</v>
      </c>
      <c r="S1698">
        <f t="shared" si="135"/>
        <v>10</v>
      </c>
      <c r="T1698">
        <f t="shared" si="136"/>
        <v>1</v>
      </c>
      <c r="U1698">
        <f t="shared" si="137"/>
        <v>1</v>
      </c>
      <c r="V1698">
        <f t="shared" si="138"/>
        <v>2</v>
      </c>
    </row>
    <row r="1699" spans="1:22" x14ac:dyDescent="0.25">
      <c r="A1699" t="s">
        <v>4309</v>
      </c>
      <c r="B1699" t="s">
        <v>4310</v>
      </c>
      <c r="C1699">
        <v>1698</v>
      </c>
      <c r="D1699" t="s">
        <v>4352</v>
      </c>
      <c r="E1699" t="s">
        <v>4353</v>
      </c>
      <c r="F1699" t="s">
        <v>27</v>
      </c>
      <c r="G1699" s="1" t="s">
        <v>185</v>
      </c>
      <c r="H1699" t="s">
        <v>6343</v>
      </c>
      <c r="I1699" t="s">
        <v>22</v>
      </c>
      <c r="J1699">
        <v>10</v>
      </c>
      <c r="K1699" t="s">
        <v>6</v>
      </c>
      <c r="L1699" t="s">
        <v>7</v>
      </c>
      <c r="M1699" t="s">
        <v>8</v>
      </c>
      <c r="N1699" t="s">
        <v>4151</v>
      </c>
      <c r="O1699" t="s">
        <v>4354</v>
      </c>
      <c r="P1699" s="3">
        <v>1056315070350</v>
      </c>
      <c r="Q1699" s="3">
        <v>6315376946</v>
      </c>
      <c r="R1699">
        <f t="shared" si="134"/>
        <v>13</v>
      </c>
      <c r="S1699">
        <f t="shared" si="135"/>
        <v>10</v>
      </c>
      <c r="T1699">
        <f t="shared" si="136"/>
        <v>1</v>
      </c>
      <c r="U1699">
        <f t="shared" si="137"/>
        <v>1</v>
      </c>
      <c r="V1699">
        <f t="shared" si="138"/>
        <v>2</v>
      </c>
    </row>
    <row r="1700" spans="1:22" x14ac:dyDescent="0.25">
      <c r="A1700" t="s">
        <v>4309</v>
      </c>
      <c r="B1700" t="s">
        <v>4310</v>
      </c>
      <c r="C1700">
        <v>1699</v>
      </c>
      <c r="D1700" t="s">
        <v>4355</v>
      </c>
      <c r="E1700" t="s">
        <v>4356</v>
      </c>
      <c r="F1700" t="s">
        <v>27</v>
      </c>
      <c r="G1700" s="1" t="s">
        <v>185</v>
      </c>
      <c r="H1700" t="s">
        <v>6343</v>
      </c>
      <c r="I1700" t="s">
        <v>22</v>
      </c>
      <c r="J1700">
        <v>10</v>
      </c>
      <c r="K1700" t="s">
        <v>6</v>
      </c>
      <c r="L1700" t="s">
        <v>7</v>
      </c>
      <c r="M1700" t="s">
        <v>8</v>
      </c>
      <c r="N1700" t="s">
        <v>4151</v>
      </c>
      <c r="O1700" t="s">
        <v>4354</v>
      </c>
      <c r="P1700" s="3">
        <v>1056315070350</v>
      </c>
      <c r="Q1700" s="3">
        <v>6315376946</v>
      </c>
      <c r="R1700">
        <f t="shared" si="134"/>
        <v>13</v>
      </c>
      <c r="S1700">
        <f t="shared" si="135"/>
        <v>10</v>
      </c>
      <c r="T1700">
        <f t="shared" si="136"/>
        <v>1</v>
      </c>
      <c r="U1700">
        <f t="shared" si="137"/>
        <v>1</v>
      </c>
      <c r="V1700">
        <f t="shared" si="138"/>
        <v>2</v>
      </c>
    </row>
    <row r="1701" spans="1:22" x14ac:dyDescent="0.25">
      <c r="A1701" t="s">
        <v>4309</v>
      </c>
      <c r="B1701" t="s">
        <v>4310</v>
      </c>
      <c r="C1701">
        <v>1700</v>
      </c>
      <c r="D1701" t="s">
        <v>4357</v>
      </c>
      <c r="E1701" t="s">
        <v>4358</v>
      </c>
      <c r="F1701" t="s">
        <v>27</v>
      </c>
      <c r="G1701" s="1">
        <v>42795</v>
      </c>
      <c r="H1701">
        <v>2017</v>
      </c>
      <c r="I1701" t="s">
        <v>28</v>
      </c>
      <c r="J1701">
        <v>10</v>
      </c>
      <c r="K1701" t="s">
        <v>6</v>
      </c>
      <c r="L1701" t="s">
        <v>7</v>
      </c>
      <c r="M1701" t="s">
        <v>8</v>
      </c>
      <c r="N1701" t="s">
        <v>4151</v>
      </c>
      <c r="O1701" t="s">
        <v>4354</v>
      </c>
      <c r="P1701" s="3">
        <v>1056315070350</v>
      </c>
      <c r="Q1701" s="3">
        <v>6315376946</v>
      </c>
      <c r="R1701">
        <f t="shared" si="134"/>
        <v>13</v>
      </c>
      <c r="S1701">
        <f t="shared" si="135"/>
        <v>10</v>
      </c>
      <c r="T1701">
        <f t="shared" si="136"/>
        <v>1</v>
      </c>
      <c r="U1701">
        <f t="shared" si="137"/>
        <v>1</v>
      </c>
      <c r="V1701">
        <f t="shared" si="138"/>
        <v>2</v>
      </c>
    </row>
    <row r="1702" spans="1:22" x14ac:dyDescent="0.25">
      <c r="A1702" t="s">
        <v>4309</v>
      </c>
      <c r="B1702" t="s">
        <v>4310</v>
      </c>
      <c r="C1702">
        <v>1701</v>
      </c>
      <c r="D1702" t="s">
        <v>4359</v>
      </c>
      <c r="E1702" t="s">
        <v>4360</v>
      </c>
      <c r="F1702" t="s">
        <v>27</v>
      </c>
      <c r="G1702" s="1">
        <v>42795</v>
      </c>
      <c r="H1702">
        <v>2017</v>
      </c>
      <c r="I1702" t="s">
        <v>28</v>
      </c>
      <c r="J1702">
        <v>10</v>
      </c>
      <c r="K1702" t="s">
        <v>6</v>
      </c>
      <c r="L1702" t="s">
        <v>7</v>
      </c>
      <c r="M1702" t="s">
        <v>8</v>
      </c>
      <c r="N1702" t="s">
        <v>4151</v>
      </c>
      <c r="O1702" t="s">
        <v>4354</v>
      </c>
      <c r="P1702" s="3">
        <v>1056315070350</v>
      </c>
      <c r="Q1702" s="3">
        <v>6315376946</v>
      </c>
      <c r="R1702">
        <f t="shared" si="134"/>
        <v>13</v>
      </c>
      <c r="S1702">
        <f t="shared" si="135"/>
        <v>10</v>
      </c>
      <c r="T1702">
        <f t="shared" si="136"/>
        <v>1</v>
      </c>
      <c r="U1702">
        <f t="shared" si="137"/>
        <v>1</v>
      </c>
      <c r="V1702">
        <f t="shared" si="138"/>
        <v>2</v>
      </c>
    </row>
    <row r="1703" spans="1:22" x14ac:dyDescent="0.25">
      <c r="A1703" t="s">
        <v>4309</v>
      </c>
      <c r="B1703" t="s">
        <v>4310</v>
      </c>
      <c r="C1703">
        <v>1702</v>
      </c>
      <c r="D1703" t="s">
        <v>4361</v>
      </c>
      <c r="E1703" t="s">
        <v>4362</v>
      </c>
      <c r="F1703" t="s">
        <v>27</v>
      </c>
      <c r="G1703" s="1">
        <v>42795</v>
      </c>
      <c r="H1703">
        <v>2017</v>
      </c>
      <c r="I1703" t="s">
        <v>28</v>
      </c>
      <c r="J1703">
        <v>10</v>
      </c>
      <c r="K1703" t="s">
        <v>6</v>
      </c>
      <c r="L1703" t="s">
        <v>7</v>
      </c>
      <c r="M1703" t="s">
        <v>8</v>
      </c>
      <c r="N1703" t="s">
        <v>4151</v>
      </c>
      <c r="O1703" t="s">
        <v>4354</v>
      </c>
      <c r="P1703" s="3">
        <v>1056315070350</v>
      </c>
      <c r="Q1703" s="3">
        <v>6315376946</v>
      </c>
      <c r="R1703">
        <f t="shared" si="134"/>
        <v>13</v>
      </c>
      <c r="S1703">
        <f t="shared" si="135"/>
        <v>10</v>
      </c>
      <c r="T1703">
        <f t="shared" si="136"/>
        <v>1</v>
      </c>
      <c r="U1703">
        <f t="shared" si="137"/>
        <v>1</v>
      </c>
      <c r="V1703">
        <f t="shared" si="138"/>
        <v>2</v>
      </c>
    </row>
    <row r="1704" spans="1:22" x14ac:dyDescent="0.25">
      <c r="A1704" t="s">
        <v>4309</v>
      </c>
      <c r="B1704" t="s">
        <v>4310</v>
      </c>
      <c r="C1704">
        <v>1703</v>
      </c>
      <c r="D1704" t="s">
        <v>4363</v>
      </c>
      <c r="E1704" t="s">
        <v>4364</v>
      </c>
      <c r="F1704" t="s">
        <v>27</v>
      </c>
      <c r="G1704" s="1">
        <v>42795</v>
      </c>
      <c r="H1704">
        <v>2017</v>
      </c>
      <c r="I1704" t="s">
        <v>28</v>
      </c>
      <c r="J1704">
        <v>10</v>
      </c>
      <c r="K1704" t="s">
        <v>6</v>
      </c>
      <c r="L1704" t="s">
        <v>7</v>
      </c>
      <c r="M1704" t="s">
        <v>8</v>
      </c>
      <c r="N1704" t="s">
        <v>4151</v>
      </c>
      <c r="O1704" t="s">
        <v>4354</v>
      </c>
      <c r="P1704" s="3">
        <v>1056315070350</v>
      </c>
      <c r="Q1704" s="3">
        <v>6315376946</v>
      </c>
      <c r="R1704">
        <f t="shared" si="134"/>
        <v>13</v>
      </c>
      <c r="S1704">
        <f t="shared" si="135"/>
        <v>10</v>
      </c>
      <c r="T1704">
        <f t="shared" si="136"/>
        <v>1</v>
      </c>
      <c r="U1704">
        <f t="shared" si="137"/>
        <v>1</v>
      </c>
      <c r="V1704">
        <f t="shared" si="138"/>
        <v>2</v>
      </c>
    </row>
    <row r="1705" spans="1:22" x14ac:dyDescent="0.25">
      <c r="A1705" t="s">
        <v>4309</v>
      </c>
      <c r="B1705" t="s">
        <v>4310</v>
      </c>
      <c r="C1705">
        <v>1704</v>
      </c>
      <c r="D1705" t="s">
        <v>4365</v>
      </c>
      <c r="E1705" t="s">
        <v>4366</v>
      </c>
      <c r="F1705" t="s">
        <v>4</v>
      </c>
      <c r="G1705" s="1">
        <v>43525</v>
      </c>
      <c r="H1705">
        <v>2019</v>
      </c>
      <c r="I1705" t="s">
        <v>28</v>
      </c>
      <c r="J1705">
        <v>10</v>
      </c>
      <c r="K1705" t="s">
        <v>6</v>
      </c>
      <c r="L1705" t="s">
        <v>7</v>
      </c>
      <c r="M1705" t="s">
        <v>8</v>
      </c>
      <c r="N1705" t="s">
        <v>4367</v>
      </c>
      <c r="O1705" t="s">
        <v>4368</v>
      </c>
      <c r="P1705" s="3">
        <v>1052600002180</v>
      </c>
      <c r="Q1705" s="3">
        <v>2607018122</v>
      </c>
      <c r="R1705">
        <f t="shared" si="134"/>
        <v>13</v>
      </c>
      <c r="S1705">
        <f t="shared" si="135"/>
        <v>10</v>
      </c>
      <c r="T1705">
        <f t="shared" si="136"/>
        <v>1</v>
      </c>
      <c r="U1705">
        <f t="shared" si="137"/>
        <v>1</v>
      </c>
      <c r="V1705">
        <f t="shared" si="138"/>
        <v>2</v>
      </c>
    </row>
    <row r="1706" spans="1:22" x14ac:dyDescent="0.25">
      <c r="A1706" t="s">
        <v>4309</v>
      </c>
      <c r="B1706" t="s">
        <v>4310</v>
      </c>
      <c r="C1706">
        <v>1705</v>
      </c>
      <c r="D1706" t="s">
        <v>4369</v>
      </c>
      <c r="E1706" t="s">
        <v>4370</v>
      </c>
      <c r="F1706" t="s">
        <v>27</v>
      </c>
      <c r="G1706" s="1">
        <v>42795</v>
      </c>
      <c r="H1706">
        <v>2017</v>
      </c>
      <c r="I1706" t="s">
        <v>28</v>
      </c>
      <c r="J1706">
        <v>10</v>
      </c>
      <c r="K1706" t="s">
        <v>6</v>
      </c>
      <c r="L1706" t="s">
        <v>7</v>
      </c>
      <c r="M1706" t="s">
        <v>8</v>
      </c>
      <c r="N1706" t="s">
        <v>4151</v>
      </c>
      <c r="O1706" t="s">
        <v>4354</v>
      </c>
      <c r="P1706" s="3">
        <v>1056315070350</v>
      </c>
      <c r="Q1706" s="3">
        <v>6315376946</v>
      </c>
      <c r="R1706">
        <f t="shared" si="134"/>
        <v>13</v>
      </c>
      <c r="S1706">
        <f t="shared" si="135"/>
        <v>10</v>
      </c>
      <c r="T1706">
        <f t="shared" si="136"/>
        <v>1</v>
      </c>
      <c r="U1706">
        <f t="shared" si="137"/>
        <v>1</v>
      </c>
      <c r="V1706">
        <f t="shared" si="138"/>
        <v>2</v>
      </c>
    </row>
    <row r="1707" spans="1:22" x14ac:dyDescent="0.25">
      <c r="A1707" t="s">
        <v>4309</v>
      </c>
      <c r="B1707" t="s">
        <v>4310</v>
      </c>
      <c r="C1707">
        <v>1706</v>
      </c>
      <c r="D1707" t="s">
        <v>4371</v>
      </c>
      <c r="E1707" t="s">
        <v>4372</v>
      </c>
      <c r="F1707" t="s">
        <v>27</v>
      </c>
      <c r="G1707" s="1">
        <v>42795</v>
      </c>
      <c r="H1707">
        <v>2017</v>
      </c>
      <c r="I1707" t="s">
        <v>28</v>
      </c>
      <c r="J1707">
        <v>10</v>
      </c>
      <c r="K1707" t="s">
        <v>6</v>
      </c>
      <c r="L1707" t="s">
        <v>7</v>
      </c>
      <c r="M1707" t="s">
        <v>8</v>
      </c>
      <c r="N1707" t="s">
        <v>4151</v>
      </c>
      <c r="O1707" t="s">
        <v>4354</v>
      </c>
      <c r="P1707" s="3">
        <v>1056315070350</v>
      </c>
      <c r="Q1707" s="3">
        <v>6315376946</v>
      </c>
      <c r="R1707">
        <f t="shared" si="134"/>
        <v>13</v>
      </c>
      <c r="S1707">
        <f t="shared" si="135"/>
        <v>10</v>
      </c>
      <c r="T1707">
        <f t="shared" si="136"/>
        <v>1</v>
      </c>
      <c r="U1707">
        <f t="shared" si="137"/>
        <v>1</v>
      </c>
      <c r="V1707">
        <f t="shared" si="138"/>
        <v>2</v>
      </c>
    </row>
    <row r="1708" spans="1:22" x14ac:dyDescent="0.25">
      <c r="A1708" t="s">
        <v>4309</v>
      </c>
      <c r="B1708" t="s">
        <v>4310</v>
      </c>
      <c r="C1708">
        <v>1707</v>
      </c>
      <c r="D1708" t="s">
        <v>4373</v>
      </c>
      <c r="E1708" t="s">
        <v>4374</v>
      </c>
      <c r="F1708" t="s">
        <v>27</v>
      </c>
      <c r="G1708" s="1">
        <v>42795</v>
      </c>
      <c r="H1708">
        <v>2017</v>
      </c>
      <c r="I1708" t="s">
        <v>28</v>
      </c>
      <c r="J1708">
        <v>10</v>
      </c>
      <c r="K1708" t="s">
        <v>6</v>
      </c>
      <c r="L1708" t="s">
        <v>7</v>
      </c>
      <c r="M1708" t="s">
        <v>8</v>
      </c>
      <c r="N1708" t="s">
        <v>4151</v>
      </c>
      <c r="O1708" t="s">
        <v>4354</v>
      </c>
      <c r="P1708" s="3">
        <v>1056315070350</v>
      </c>
      <c r="Q1708" s="3">
        <v>6315376946</v>
      </c>
      <c r="R1708">
        <f t="shared" si="134"/>
        <v>13</v>
      </c>
      <c r="S1708">
        <f t="shared" si="135"/>
        <v>10</v>
      </c>
      <c r="T1708">
        <f t="shared" si="136"/>
        <v>1</v>
      </c>
      <c r="U1708">
        <f t="shared" si="137"/>
        <v>1</v>
      </c>
      <c r="V1708">
        <f t="shared" si="138"/>
        <v>2</v>
      </c>
    </row>
    <row r="1709" spans="1:22" x14ac:dyDescent="0.25">
      <c r="A1709" t="s">
        <v>4309</v>
      </c>
      <c r="B1709" t="s">
        <v>4310</v>
      </c>
      <c r="C1709">
        <v>1708</v>
      </c>
      <c r="D1709" t="s">
        <v>407</v>
      </c>
      <c r="E1709" t="s">
        <v>4375</v>
      </c>
      <c r="F1709" t="s">
        <v>27</v>
      </c>
      <c r="G1709" s="1" t="s">
        <v>185</v>
      </c>
      <c r="H1709" t="s">
        <v>6343</v>
      </c>
      <c r="I1709" t="s">
        <v>47</v>
      </c>
      <c r="J1709">
        <v>10</v>
      </c>
      <c r="K1709" t="s">
        <v>6</v>
      </c>
      <c r="L1709" t="s">
        <v>7</v>
      </c>
      <c r="M1709" t="s">
        <v>8</v>
      </c>
      <c r="N1709" t="s">
        <v>4376</v>
      </c>
      <c r="O1709" t="s">
        <v>4377</v>
      </c>
      <c r="P1709" s="3">
        <v>1096656000044</v>
      </c>
      <c r="Q1709" s="3">
        <v>6656019366</v>
      </c>
      <c r="R1709">
        <f t="shared" si="134"/>
        <v>13</v>
      </c>
      <c r="S1709">
        <f t="shared" si="135"/>
        <v>10</v>
      </c>
      <c r="T1709">
        <f t="shared" si="136"/>
        <v>1</v>
      </c>
      <c r="U1709">
        <f t="shared" si="137"/>
        <v>1</v>
      </c>
      <c r="V1709">
        <f t="shared" si="138"/>
        <v>2</v>
      </c>
    </row>
    <row r="1710" spans="1:22" x14ac:dyDescent="0.25">
      <c r="A1710" t="s">
        <v>4309</v>
      </c>
      <c r="B1710" t="s">
        <v>4310</v>
      </c>
      <c r="C1710">
        <v>1709</v>
      </c>
      <c r="D1710" t="s">
        <v>407</v>
      </c>
      <c r="E1710" t="s">
        <v>4378</v>
      </c>
      <c r="F1710" t="s">
        <v>27</v>
      </c>
      <c r="G1710" s="1" t="s">
        <v>185</v>
      </c>
      <c r="H1710" t="s">
        <v>6343</v>
      </c>
      <c r="I1710" t="s">
        <v>47</v>
      </c>
      <c r="J1710">
        <v>10</v>
      </c>
      <c r="K1710" t="s">
        <v>6</v>
      </c>
      <c r="L1710" t="s">
        <v>7</v>
      </c>
      <c r="M1710" t="s">
        <v>8</v>
      </c>
      <c r="N1710" t="s">
        <v>4376</v>
      </c>
      <c r="O1710" t="s">
        <v>4377</v>
      </c>
      <c r="P1710" s="3">
        <v>1096656000044</v>
      </c>
      <c r="Q1710" s="3">
        <v>6656019366</v>
      </c>
      <c r="R1710">
        <f t="shared" si="134"/>
        <v>13</v>
      </c>
      <c r="S1710">
        <f t="shared" si="135"/>
        <v>10</v>
      </c>
      <c r="T1710">
        <f t="shared" si="136"/>
        <v>1</v>
      </c>
      <c r="U1710">
        <f t="shared" si="137"/>
        <v>1</v>
      </c>
      <c r="V1710">
        <f t="shared" si="138"/>
        <v>2</v>
      </c>
    </row>
    <row r="1711" spans="1:22" x14ac:dyDescent="0.25">
      <c r="A1711" t="s">
        <v>4309</v>
      </c>
      <c r="B1711" t="s">
        <v>4310</v>
      </c>
      <c r="C1711">
        <v>1710</v>
      </c>
      <c r="D1711" t="s">
        <v>4379</v>
      </c>
      <c r="E1711" t="s">
        <v>4380</v>
      </c>
      <c r="F1711" t="s">
        <v>27</v>
      </c>
      <c r="G1711" s="1" t="s">
        <v>185</v>
      </c>
      <c r="H1711" t="s">
        <v>6343</v>
      </c>
      <c r="I1711" t="s">
        <v>47</v>
      </c>
      <c r="J1711">
        <v>10</v>
      </c>
      <c r="K1711" t="s">
        <v>6</v>
      </c>
      <c r="L1711" t="s">
        <v>7</v>
      </c>
      <c r="M1711" t="s">
        <v>8</v>
      </c>
      <c r="N1711" t="s">
        <v>4381</v>
      </c>
      <c r="O1711" t="s">
        <v>4382</v>
      </c>
      <c r="P1711" s="3">
        <v>1136617000970</v>
      </c>
      <c r="Q1711" s="3">
        <v>6617022809</v>
      </c>
      <c r="R1711">
        <f t="shared" si="134"/>
        <v>13</v>
      </c>
      <c r="S1711">
        <f t="shared" si="135"/>
        <v>10</v>
      </c>
      <c r="T1711">
        <f t="shared" si="136"/>
        <v>1</v>
      </c>
      <c r="U1711">
        <f t="shared" si="137"/>
        <v>1</v>
      </c>
      <c r="V1711">
        <f t="shared" si="138"/>
        <v>2</v>
      </c>
    </row>
    <row r="1712" spans="1:22" x14ac:dyDescent="0.25">
      <c r="A1712" t="s">
        <v>4309</v>
      </c>
      <c r="B1712" t="s">
        <v>4310</v>
      </c>
      <c r="C1712">
        <v>1711</v>
      </c>
      <c r="D1712" t="s">
        <v>4383</v>
      </c>
      <c r="E1712" t="s">
        <v>4384</v>
      </c>
      <c r="F1712" t="s">
        <v>27</v>
      </c>
      <c r="G1712" s="1" t="s">
        <v>185</v>
      </c>
      <c r="H1712" t="s">
        <v>6343</v>
      </c>
      <c r="I1712" t="s">
        <v>47</v>
      </c>
      <c r="J1712">
        <v>10</v>
      </c>
      <c r="K1712" t="s">
        <v>6</v>
      </c>
      <c r="L1712" t="s">
        <v>7</v>
      </c>
      <c r="M1712" t="s">
        <v>8</v>
      </c>
      <c r="N1712" t="s">
        <v>4385</v>
      </c>
      <c r="O1712" t="s">
        <v>4386</v>
      </c>
      <c r="P1712" s="3">
        <v>1126685012189</v>
      </c>
      <c r="Q1712" s="3">
        <v>6685012118</v>
      </c>
      <c r="R1712">
        <f t="shared" si="134"/>
        <v>13</v>
      </c>
      <c r="S1712">
        <f t="shared" si="135"/>
        <v>10</v>
      </c>
      <c r="T1712">
        <f t="shared" si="136"/>
        <v>1</v>
      </c>
      <c r="U1712">
        <f t="shared" si="137"/>
        <v>1</v>
      </c>
      <c r="V1712">
        <f t="shared" si="138"/>
        <v>2</v>
      </c>
    </row>
    <row r="1713" spans="1:22" x14ac:dyDescent="0.25">
      <c r="A1713" t="s">
        <v>4309</v>
      </c>
      <c r="B1713" t="s">
        <v>4310</v>
      </c>
      <c r="C1713">
        <v>1712</v>
      </c>
      <c r="D1713" t="s">
        <v>4387</v>
      </c>
      <c r="E1713" t="s">
        <v>4388</v>
      </c>
      <c r="F1713" t="s">
        <v>27</v>
      </c>
      <c r="G1713" s="1">
        <v>42856</v>
      </c>
      <c r="H1713">
        <v>2017</v>
      </c>
      <c r="I1713" t="s">
        <v>66</v>
      </c>
      <c r="J1713">
        <v>10</v>
      </c>
      <c r="K1713" t="s">
        <v>6</v>
      </c>
      <c r="L1713" t="s">
        <v>7</v>
      </c>
      <c r="M1713" t="s">
        <v>8</v>
      </c>
      <c r="N1713" t="s">
        <v>4389</v>
      </c>
      <c r="O1713" t="s">
        <v>4390</v>
      </c>
      <c r="P1713" s="3">
        <v>1020202555240</v>
      </c>
      <c r="Q1713" s="3" t="s">
        <v>3369</v>
      </c>
      <c r="R1713">
        <f t="shared" si="134"/>
        <v>13</v>
      </c>
      <c r="S1713">
        <f t="shared" si="135"/>
        <v>10</v>
      </c>
      <c r="T1713">
        <f t="shared" si="136"/>
        <v>1</v>
      </c>
      <c r="U1713">
        <f t="shared" si="137"/>
        <v>1</v>
      </c>
      <c r="V1713">
        <f t="shared" si="138"/>
        <v>2</v>
      </c>
    </row>
    <row r="1714" spans="1:22" x14ac:dyDescent="0.25">
      <c r="A1714" t="s">
        <v>4309</v>
      </c>
      <c r="B1714" t="s">
        <v>4310</v>
      </c>
      <c r="C1714">
        <v>1713</v>
      </c>
      <c r="D1714" t="s">
        <v>4391</v>
      </c>
      <c r="E1714" t="s">
        <v>4392</v>
      </c>
      <c r="F1714" t="s">
        <v>27</v>
      </c>
      <c r="G1714" s="1">
        <v>42856</v>
      </c>
      <c r="H1714">
        <v>2017</v>
      </c>
      <c r="I1714" t="s">
        <v>66</v>
      </c>
      <c r="J1714">
        <v>10</v>
      </c>
      <c r="K1714" t="s">
        <v>6</v>
      </c>
      <c r="L1714" t="s">
        <v>7</v>
      </c>
      <c r="M1714" t="s">
        <v>8</v>
      </c>
      <c r="N1714" t="s">
        <v>4393</v>
      </c>
      <c r="O1714" t="s">
        <v>4394</v>
      </c>
      <c r="P1714" s="3">
        <v>1026601369486</v>
      </c>
      <c r="Q1714" s="3">
        <v>6623005777</v>
      </c>
      <c r="R1714">
        <f t="shared" si="134"/>
        <v>13</v>
      </c>
      <c r="S1714">
        <f t="shared" si="135"/>
        <v>10</v>
      </c>
      <c r="T1714">
        <f t="shared" si="136"/>
        <v>1</v>
      </c>
      <c r="U1714">
        <f t="shared" si="137"/>
        <v>1</v>
      </c>
      <c r="V1714">
        <f t="shared" si="138"/>
        <v>2</v>
      </c>
    </row>
    <row r="1715" spans="1:22" x14ac:dyDescent="0.25">
      <c r="A1715" t="s">
        <v>4309</v>
      </c>
      <c r="B1715" t="s">
        <v>4310</v>
      </c>
      <c r="C1715">
        <v>1714</v>
      </c>
      <c r="D1715" t="s">
        <v>4395</v>
      </c>
      <c r="E1715" t="s">
        <v>4396</v>
      </c>
      <c r="F1715" t="s">
        <v>4</v>
      </c>
      <c r="G1715" s="1">
        <v>43586</v>
      </c>
      <c r="H1715">
        <v>2019</v>
      </c>
      <c r="I1715" t="s">
        <v>66</v>
      </c>
      <c r="J1715">
        <v>10</v>
      </c>
      <c r="K1715" t="s">
        <v>6</v>
      </c>
      <c r="L1715" t="s">
        <v>7</v>
      </c>
      <c r="M1715" t="s">
        <v>8</v>
      </c>
      <c r="N1715" t="s">
        <v>4397</v>
      </c>
      <c r="O1715" t="s">
        <v>4398</v>
      </c>
      <c r="P1715" s="3">
        <v>1117746460358</v>
      </c>
      <c r="Q1715" s="3">
        <v>7704784450</v>
      </c>
      <c r="R1715">
        <f t="shared" si="134"/>
        <v>13</v>
      </c>
      <c r="S1715">
        <f t="shared" si="135"/>
        <v>10</v>
      </c>
      <c r="T1715">
        <f t="shared" si="136"/>
        <v>1</v>
      </c>
      <c r="U1715">
        <f t="shared" si="137"/>
        <v>1</v>
      </c>
      <c r="V1715">
        <f t="shared" si="138"/>
        <v>2</v>
      </c>
    </row>
    <row r="1716" spans="1:22" x14ac:dyDescent="0.25">
      <c r="A1716" t="s">
        <v>4309</v>
      </c>
      <c r="B1716" t="s">
        <v>4310</v>
      </c>
      <c r="C1716">
        <v>1715</v>
      </c>
      <c r="D1716" t="s">
        <v>4399</v>
      </c>
      <c r="E1716" t="s">
        <v>4400</v>
      </c>
      <c r="F1716" t="s">
        <v>4</v>
      </c>
      <c r="G1716" s="1">
        <v>43617</v>
      </c>
      <c r="H1716">
        <v>2019</v>
      </c>
      <c r="I1716" t="s">
        <v>66</v>
      </c>
      <c r="J1716">
        <v>10</v>
      </c>
      <c r="K1716" t="s">
        <v>6</v>
      </c>
      <c r="L1716" t="s">
        <v>7</v>
      </c>
      <c r="M1716" t="s">
        <v>8</v>
      </c>
      <c r="N1716" t="s">
        <v>859</v>
      </c>
      <c r="O1716" t="s">
        <v>4401</v>
      </c>
      <c r="P1716" s="3">
        <v>1027700201352</v>
      </c>
      <c r="Q1716" s="3">
        <v>7705454461</v>
      </c>
      <c r="R1716">
        <f t="shared" si="134"/>
        <v>13</v>
      </c>
      <c r="S1716">
        <f t="shared" si="135"/>
        <v>10</v>
      </c>
      <c r="T1716">
        <f t="shared" si="136"/>
        <v>1</v>
      </c>
      <c r="U1716">
        <f t="shared" si="137"/>
        <v>1</v>
      </c>
      <c r="V1716">
        <f t="shared" si="138"/>
        <v>2</v>
      </c>
    </row>
    <row r="1717" spans="1:22" x14ac:dyDescent="0.25">
      <c r="A1717" t="s">
        <v>4309</v>
      </c>
      <c r="B1717" t="s">
        <v>4310</v>
      </c>
      <c r="C1717">
        <v>1716</v>
      </c>
      <c r="D1717" t="s">
        <v>4402</v>
      </c>
      <c r="E1717" t="s">
        <v>4403</v>
      </c>
      <c r="F1717" t="s">
        <v>27</v>
      </c>
      <c r="G1717" s="1">
        <v>43617</v>
      </c>
      <c r="H1717">
        <v>2019</v>
      </c>
      <c r="I1717" t="s">
        <v>73</v>
      </c>
      <c r="J1717">
        <v>10</v>
      </c>
      <c r="K1717" t="s">
        <v>6</v>
      </c>
      <c r="L1717" t="s">
        <v>7</v>
      </c>
      <c r="M1717" t="s">
        <v>8</v>
      </c>
      <c r="N1717" t="s">
        <v>449</v>
      </c>
      <c r="O1717" t="s">
        <v>715</v>
      </c>
      <c r="P1717" s="3">
        <v>1024701893336</v>
      </c>
      <c r="Q1717" s="3">
        <v>4716016979</v>
      </c>
      <c r="R1717">
        <f t="shared" si="134"/>
        <v>13</v>
      </c>
      <c r="S1717">
        <f t="shared" si="135"/>
        <v>10</v>
      </c>
      <c r="T1717">
        <f t="shared" si="136"/>
        <v>1</v>
      </c>
      <c r="U1717">
        <f t="shared" si="137"/>
        <v>1</v>
      </c>
      <c r="V1717">
        <f t="shared" si="138"/>
        <v>2</v>
      </c>
    </row>
    <row r="1718" spans="1:22" x14ac:dyDescent="0.25">
      <c r="A1718" t="s">
        <v>4309</v>
      </c>
      <c r="B1718" t="s">
        <v>4310</v>
      </c>
      <c r="C1718">
        <v>1717</v>
      </c>
      <c r="D1718" t="s">
        <v>4404</v>
      </c>
      <c r="E1718" t="s">
        <v>4405</v>
      </c>
      <c r="F1718" t="s">
        <v>27</v>
      </c>
      <c r="G1718" s="1">
        <v>43617</v>
      </c>
      <c r="H1718">
        <v>2019</v>
      </c>
      <c r="I1718" t="s">
        <v>73</v>
      </c>
      <c r="J1718">
        <v>10</v>
      </c>
      <c r="K1718" t="s">
        <v>6</v>
      </c>
      <c r="L1718" t="s">
        <v>7</v>
      </c>
      <c r="M1718" t="s">
        <v>8</v>
      </c>
      <c r="N1718" t="s">
        <v>449</v>
      </c>
      <c r="O1718" t="s">
        <v>4406</v>
      </c>
      <c r="P1718" s="3">
        <v>1024701893336</v>
      </c>
      <c r="Q1718" s="3">
        <v>4716016979</v>
      </c>
      <c r="R1718">
        <f t="shared" si="134"/>
        <v>13</v>
      </c>
      <c r="S1718">
        <f t="shared" si="135"/>
        <v>10</v>
      </c>
      <c r="T1718">
        <f t="shared" si="136"/>
        <v>1</v>
      </c>
      <c r="U1718">
        <f t="shared" si="137"/>
        <v>1</v>
      </c>
      <c r="V1718">
        <f t="shared" si="138"/>
        <v>2</v>
      </c>
    </row>
    <row r="1719" spans="1:22" x14ac:dyDescent="0.25">
      <c r="A1719" t="s">
        <v>4309</v>
      </c>
      <c r="B1719" t="s">
        <v>4310</v>
      </c>
      <c r="C1719">
        <v>1718</v>
      </c>
      <c r="D1719" t="s">
        <v>4407</v>
      </c>
      <c r="E1719" t="s">
        <v>4408</v>
      </c>
      <c r="F1719" t="s">
        <v>27</v>
      </c>
      <c r="G1719" s="1">
        <v>43617</v>
      </c>
      <c r="H1719">
        <v>2019</v>
      </c>
      <c r="I1719" t="s">
        <v>73</v>
      </c>
      <c r="J1719">
        <v>10</v>
      </c>
      <c r="K1719" t="s">
        <v>6</v>
      </c>
      <c r="L1719" t="s">
        <v>7</v>
      </c>
      <c r="M1719" t="s">
        <v>8</v>
      </c>
      <c r="N1719" t="s">
        <v>449</v>
      </c>
      <c r="O1719" t="s">
        <v>4406</v>
      </c>
      <c r="P1719" s="3">
        <v>1024701893336</v>
      </c>
      <c r="Q1719" s="3">
        <v>4716016979</v>
      </c>
      <c r="R1719">
        <f t="shared" si="134"/>
        <v>13</v>
      </c>
      <c r="S1719">
        <f t="shared" si="135"/>
        <v>10</v>
      </c>
      <c r="T1719">
        <f t="shared" si="136"/>
        <v>1</v>
      </c>
      <c r="U1719">
        <f t="shared" si="137"/>
        <v>1</v>
      </c>
      <c r="V1719">
        <f t="shared" si="138"/>
        <v>2</v>
      </c>
    </row>
    <row r="1720" spans="1:22" x14ac:dyDescent="0.25">
      <c r="A1720" t="s">
        <v>4309</v>
      </c>
      <c r="B1720" t="s">
        <v>4310</v>
      </c>
      <c r="C1720">
        <v>1719</v>
      </c>
      <c r="D1720" t="s">
        <v>4409</v>
      </c>
      <c r="E1720" t="s">
        <v>4410</v>
      </c>
      <c r="F1720" t="s">
        <v>27</v>
      </c>
      <c r="G1720" s="1">
        <v>43617</v>
      </c>
      <c r="H1720">
        <v>2019</v>
      </c>
      <c r="I1720" t="s">
        <v>73</v>
      </c>
      <c r="J1720">
        <v>10</v>
      </c>
      <c r="K1720" t="s">
        <v>6</v>
      </c>
      <c r="L1720" t="s">
        <v>7</v>
      </c>
      <c r="M1720" t="s">
        <v>8</v>
      </c>
      <c r="N1720" t="s">
        <v>449</v>
      </c>
      <c r="O1720" t="s">
        <v>4406</v>
      </c>
      <c r="P1720" s="3">
        <v>1024701893336</v>
      </c>
      <c r="Q1720" s="3">
        <v>4716016979</v>
      </c>
      <c r="R1720">
        <f t="shared" si="134"/>
        <v>13</v>
      </c>
      <c r="S1720">
        <f t="shared" si="135"/>
        <v>10</v>
      </c>
      <c r="T1720">
        <f t="shared" si="136"/>
        <v>1</v>
      </c>
      <c r="U1720">
        <f t="shared" si="137"/>
        <v>1</v>
      </c>
      <c r="V1720">
        <f t="shared" si="138"/>
        <v>2</v>
      </c>
    </row>
    <row r="1721" spans="1:22" x14ac:dyDescent="0.25">
      <c r="A1721" t="s">
        <v>4309</v>
      </c>
      <c r="B1721" t="s">
        <v>4310</v>
      </c>
      <c r="C1721">
        <v>1720</v>
      </c>
      <c r="D1721" t="s">
        <v>4411</v>
      </c>
      <c r="E1721" t="s">
        <v>4412</v>
      </c>
      <c r="F1721" t="s">
        <v>27</v>
      </c>
      <c r="G1721" s="1">
        <v>43617</v>
      </c>
      <c r="H1721">
        <v>2019</v>
      </c>
      <c r="I1721" t="s">
        <v>73</v>
      </c>
      <c r="J1721">
        <v>10</v>
      </c>
      <c r="K1721" t="s">
        <v>6</v>
      </c>
      <c r="L1721" t="s">
        <v>7</v>
      </c>
      <c r="M1721" t="s">
        <v>8</v>
      </c>
      <c r="N1721" t="s">
        <v>449</v>
      </c>
      <c r="O1721" t="s">
        <v>4406</v>
      </c>
      <c r="P1721" s="3">
        <v>1024701893336</v>
      </c>
      <c r="Q1721" s="3">
        <v>4716016979</v>
      </c>
      <c r="R1721">
        <f t="shared" si="134"/>
        <v>13</v>
      </c>
      <c r="S1721">
        <f t="shared" si="135"/>
        <v>10</v>
      </c>
      <c r="T1721">
        <f t="shared" si="136"/>
        <v>1</v>
      </c>
      <c r="U1721">
        <f t="shared" si="137"/>
        <v>1</v>
      </c>
      <c r="V1721">
        <f t="shared" si="138"/>
        <v>2</v>
      </c>
    </row>
    <row r="1722" spans="1:22" x14ac:dyDescent="0.25">
      <c r="A1722" t="s">
        <v>4309</v>
      </c>
      <c r="B1722" t="s">
        <v>4310</v>
      </c>
      <c r="C1722">
        <v>1721</v>
      </c>
      <c r="D1722" t="s">
        <v>4413</v>
      </c>
      <c r="E1722" t="s">
        <v>4414</v>
      </c>
      <c r="F1722" t="s">
        <v>27</v>
      </c>
      <c r="G1722" s="1">
        <v>43617</v>
      </c>
      <c r="H1722">
        <v>2019</v>
      </c>
      <c r="I1722" t="s">
        <v>73</v>
      </c>
      <c r="J1722">
        <v>10</v>
      </c>
      <c r="K1722" t="s">
        <v>6</v>
      </c>
      <c r="L1722" t="s">
        <v>7</v>
      </c>
      <c r="M1722" t="s">
        <v>8</v>
      </c>
      <c r="N1722" t="s">
        <v>449</v>
      </c>
      <c r="O1722" t="s">
        <v>4406</v>
      </c>
      <c r="P1722" s="3">
        <v>1024701893336</v>
      </c>
      <c r="Q1722" s="3">
        <v>4716016979</v>
      </c>
      <c r="R1722">
        <f t="shared" si="134"/>
        <v>13</v>
      </c>
      <c r="S1722">
        <f t="shared" si="135"/>
        <v>10</v>
      </c>
      <c r="T1722">
        <f t="shared" si="136"/>
        <v>1</v>
      </c>
      <c r="U1722">
        <f t="shared" si="137"/>
        <v>1</v>
      </c>
      <c r="V1722">
        <f t="shared" si="138"/>
        <v>2</v>
      </c>
    </row>
    <row r="1723" spans="1:22" x14ac:dyDescent="0.25">
      <c r="A1723" t="s">
        <v>4309</v>
      </c>
      <c r="B1723" t="s">
        <v>4310</v>
      </c>
      <c r="C1723">
        <v>1722</v>
      </c>
      <c r="D1723" t="s">
        <v>4415</v>
      </c>
      <c r="E1723" t="s">
        <v>4416</v>
      </c>
      <c r="F1723" t="s">
        <v>27</v>
      </c>
      <c r="G1723" s="1">
        <v>43617</v>
      </c>
      <c r="H1723">
        <v>2019</v>
      </c>
      <c r="I1723" t="s">
        <v>73</v>
      </c>
      <c r="J1723">
        <v>10</v>
      </c>
      <c r="K1723" t="s">
        <v>6</v>
      </c>
      <c r="L1723" t="s">
        <v>7</v>
      </c>
      <c r="M1723" t="s">
        <v>8</v>
      </c>
      <c r="N1723" t="s">
        <v>449</v>
      </c>
      <c r="O1723" t="s">
        <v>4406</v>
      </c>
      <c r="P1723" s="3">
        <v>1024701893336</v>
      </c>
      <c r="Q1723" s="3">
        <v>4716016979</v>
      </c>
      <c r="R1723">
        <f t="shared" si="134"/>
        <v>13</v>
      </c>
      <c r="S1723">
        <f t="shared" si="135"/>
        <v>10</v>
      </c>
      <c r="T1723">
        <f t="shared" si="136"/>
        <v>1</v>
      </c>
      <c r="U1723">
        <f t="shared" si="137"/>
        <v>1</v>
      </c>
      <c r="V1723">
        <f t="shared" si="138"/>
        <v>2</v>
      </c>
    </row>
    <row r="1724" spans="1:22" x14ac:dyDescent="0.25">
      <c r="A1724" t="s">
        <v>4309</v>
      </c>
      <c r="B1724" t="s">
        <v>4310</v>
      </c>
      <c r="C1724">
        <v>1723</v>
      </c>
      <c r="D1724" t="s">
        <v>4417</v>
      </c>
      <c r="E1724" t="s">
        <v>4418</v>
      </c>
      <c r="F1724" t="s">
        <v>27</v>
      </c>
      <c r="G1724" s="1">
        <v>43617</v>
      </c>
      <c r="H1724">
        <v>2019</v>
      </c>
      <c r="I1724" t="s">
        <v>73</v>
      </c>
      <c r="J1724">
        <v>10</v>
      </c>
      <c r="K1724" t="s">
        <v>6</v>
      </c>
      <c r="L1724" t="s">
        <v>7</v>
      </c>
      <c r="M1724" t="s">
        <v>8</v>
      </c>
      <c r="N1724" t="s">
        <v>449</v>
      </c>
      <c r="O1724" t="s">
        <v>4406</v>
      </c>
      <c r="P1724" s="3">
        <v>1024701893336</v>
      </c>
      <c r="Q1724" s="3">
        <v>4716016979</v>
      </c>
      <c r="R1724">
        <f t="shared" si="134"/>
        <v>13</v>
      </c>
      <c r="S1724">
        <f t="shared" si="135"/>
        <v>10</v>
      </c>
      <c r="T1724">
        <f t="shared" si="136"/>
        <v>1</v>
      </c>
      <c r="U1724">
        <f t="shared" si="137"/>
        <v>1</v>
      </c>
      <c r="V1724">
        <f t="shared" si="138"/>
        <v>2</v>
      </c>
    </row>
    <row r="1725" spans="1:22" x14ac:dyDescent="0.25">
      <c r="A1725" t="s">
        <v>4309</v>
      </c>
      <c r="B1725" t="s">
        <v>4310</v>
      </c>
      <c r="C1725">
        <v>1724</v>
      </c>
      <c r="D1725" t="s">
        <v>4419</v>
      </c>
      <c r="E1725" t="s">
        <v>4420</v>
      </c>
      <c r="F1725" t="s">
        <v>27</v>
      </c>
      <c r="G1725" s="1">
        <v>43617</v>
      </c>
      <c r="H1725">
        <v>2019</v>
      </c>
      <c r="I1725" t="s">
        <v>73</v>
      </c>
      <c r="J1725">
        <v>10</v>
      </c>
      <c r="K1725" t="s">
        <v>6</v>
      </c>
      <c r="L1725" t="s">
        <v>7</v>
      </c>
      <c r="M1725" t="s">
        <v>8</v>
      </c>
      <c r="N1725" t="s">
        <v>449</v>
      </c>
      <c r="O1725" t="s">
        <v>4406</v>
      </c>
      <c r="P1725" s="3">
        <v>1024701893336</v>
      </c>
      <c r="Q1725" s="3">
        <v>4716016979</v>
      </c>
      <c r="R1725">
        <f t="shared" si="134"/>
        <v>13</v>
      </c>
      <c r="S1725">
        <f t="shared" si="135"/>
        <v>10</v>
      </c>
      <c r="T1725">
        <f t="shared" si="136"/>
        <v>1</v>
      </c>
      <c r="U1725">
        <f t="shared" si="137"/>
        <v>1</v>
      </c>
      <c r="V1725">
        <f t="shared" si="138"/>
        <v>2</v>
      </c>
    </row>
    <row r="1726" spans="1:22" x14ac:dyDescent="0.25">
      <c r="A1726" t="s">
        <v>4309</v>
      </c>
      <c r="B1726" t="s">
        <v>4310</v>
      </c>
      <c r="C1726">
        <v>1725</v>
      </c>
      <c r="D1726" t="s">
        <v>4421</v>
      </c>
      <c r="E1726" t="s">
        <v>4422</v>
      </c>
      <c r="F1726" t="s">
        <v>27</v>
      </c>
      <c r="G1726" s="1">
        <v>43617</v>
      </c>
      <c r="H1726">
        <v>2019</v>
      </c>
      <c r="I1726" t="s">
        <v>73</v>
      </c>
      <c r="J1726">
        <v>10</v>
      </c>
      <c r="K1726" t="s">
        <v>6</v>
      </c>
      <c r="L1726" t="s">
        <v>7</v>
      </c>
      <c r="M1726" t="s">
        <v>8</v>
      </c>
      <c r="N1726" t="s">
        <v>449</v>
      </c>
      <c r="O1726" t="s">
        <v>4406</v>
      </c>
      <c r="P1726" s="3">
        <v>1024701893336</v>
      </c>
      <c r="Q1726" s="3">
        <v>4716016979</v>
      </c>
      <c r="R1726">
        <f t="shared" si="134"/>
        <v>13</v>
      </c>
      <c r="S1726">
        <f t="shared" si="135"/>
        <v>10</v>
      </c>
      <c r="T1726">
        <f t="shared" si="136"/>
        <v>1</v>
      </c>
      <c r="U1726">
        <f t="shared" si="137"/>
        <v>1</v>
      </c>
      <c r="V1726">
        <f t="shared" si="138"/>
        <v>2</v>
      </c>
    </row>
    <row r="1727" spans="1:22" x14ac:dyDescent="0.25">
      <c r="A1727" t="s">
        <v>4309</v>
      </c>
      <c r="B1727" t="s">
        <v>4310</v>
      </c>
      <c r="C1727">
        <v>1726</v>
      </c>
      <c r="D1727" t="s">
        <v>4423</v>
      </c>
      <c r="E1727" t="s">
        <v>4424</v>
      </c>
      <c r="F1727" t="s">
        <v>27</v>
      </c>
      <c r="G1727" s="1">
        <v>43617</v>
      </c>
      <c r="H1727">
        <v>2019</v>
      </c>
      <c r="I1727" t="s">
        <v>73</v>
      </c>
      <c r="J1727">
        <v>10</v>
      </c>
      <c r="K1727" t="s">
        <v>6</v>
      </c>
      <c r="L1727" t="s">
        <v>7</v>
      </c>
      <c r="M1727" t="s">
        <v>8</v>
      </c>
      <c r="N1727" t="s">
        <v>449</v>
      </c>
      <c r="O1727" t="s">
        <v>4406</v>
      </c>
      <c r="P1727" s="3">
        <v>1024701893336</v>
      </c>
      <c r="Q1727" s="3">
        <v>4716016979</v>
      </c>
      <c r="R1727">
        <f t="shared" si="134"/>
        <v>13</v>
      </c>
      <c r="S1727">
        <f t="shared" si="135"/>
        <v>10</v>
      </c>
      <c r="T1727">
        <f t="shared" si="136"/>
        <v>1</v>
      </c>
      <c r="U1727">
        <f t="shared" si="137"/>
        <v>1</v>
      </c>
      <c r="V1727">
        <f t="shared" si="138"/>
        <v>2</v>
      </c>
    </row>
    <row r="1728" spans="1:22" x14ac:dyDescent="0.25">
      <c r="A1728" t="s">
        <v>4309</v>
      </c>
      <c r="B1728" t="s">
        <v>4310</v>
      </c>
      <c r="C1728">
        <v>1727</v>
      </c>
      <c r="D1728" t="s">
        <v>4425</v>
      </c>
      <c r="E1728" t="s">
        <v>4426</v>
      </c>
      <c r="F1728" t="s">
        <v>27</v>
      </c>
      <c r="G1728" s="1">
        <v>43617</v>
      </c>
      <c r="H1728">
        <v>2019</v>
      </c>
      <c r="I1728" t="s">
        <v>73</v>
      </c>
      <c r="J1728">
        <v>10</v>
      </c>
      <c r="K1728" t="s">
        <v>6</v>
      </c>
      <c r="L1728" t="s">
        <v>7</v>
      </c>
      <c r="M1728" t="s">
        <v>8</v>
      </c>
      <c r="N1728" t="s">
        <v>449</v>
      </c>
      <c r="O1728" t="s">
        <v>4406</v>
      </c>
      <c r="P1728" s="3">
        <v>1024701893336</v>
      </c>
      <c r="Q1728" s="3">
        <v>4716016979</v>
      </c>
      <c r="R1728">
        <f t="shared" si="134"/>
        <v>13</v>
      </c>
      <c r="S1728">
        <f t="shared" si="135"/>
        <v>10</v>
      </c>
      <c r="T1728">
        <f t="shared" si="136"/>
        <v>1</v>
      </c>
      <c r="U1728">
        <f t="shared" si="137"/>
        <v>1</v>
      </c>
      <c r="V1728">
        <f t="shared" si="138"/>
        <v>2</v>
      </c>
    </row>
    <row r="1729" spans="1:22" x14ac:dyDescent="0.25">
      <c r="A1729" t="s">
        <v>4309</v>
      </c>
      <c r="B1729" t="s">
        <v>4310</v>
      </c>
      <c r="C1729">
        <v>1728</v>
      </c>
      <c r="D1729" t="s">
        <v>4427</v>
      </c>
      <c r="E1729" t="s">
        <v>4428</v>
      </c>
      <c r="F1729" t="s">
        <v>4</v>
      </c>
      <c r="G1729" s="1">
        <v>43647</v>
      </c>
      <c r="H1729">
        <v>2019</v>
      </c>
      <c r="I1729" t="s">
        <v>92</v>
      </c>
      <c r="J1729">
        <v>10</v>
      </c>
      <c r="K1729" t="s">
        <v>6</v>
      </c>
      <c r="L1729" t="s">
        <v>7</v>
      </c>
      <c r="M1729" t="s">
        <v>8</v>
      </c>
      <c r="N1729" t="s">
        <v>4313</v>
      </c>
      <c r="O1729" t="s">
        <v>4314</v>
      </c>
      <c r="P1729" s="3">
        <v>1046604013257</v>
      </c>
      <c r="Q1729" s="3">
        <v>6671156423</v>
      </c>
      <c r="R1729">
        <f t="shared" si="134"/>
        <v>13</v>
      </c>
      <c r="S1729">
        <f t="shared" si="135"/>
        <v>10</v>
      </c>
      <c r="T1729">
        <f t="shared" si="136"/>
        <v>1</v>
      </c>
      <c r="U1729">
        <f t="shared" si="137"/>
        <v>1</v>
      </c>
      <c r="V1729">
        <f t="shared" si="138"/>
        <v>2</v>
      </c>
    </row>
    <row r="1730" spans="1:22" x14ac:dyDescent="0.25">
      <c r="A1730" t="s">
        <v>4309</v>
      </c>
      <c r="B1730" t="s">
        <v>4310</v>
      </c>
      <c r="C1730">
        <v>1729</v>
      </c>
      <c r="D1730" t="s">
        <v>4429</v>
      </c>
      <c r="E1730" t="s">
        <v>4430</v>
      </c>
      <c r="F1730" t="s">
        <v>27</v>
      </c>
      <c r="G1730" s="1">
        <v>42795</v>
      </c>
      <c r="H1730">
        <v>2017</v>
      </c>
      <c r="I1730" t="s">
        <v>107</v>
      </c>
      <c r="J1730">
        <v>10</v>
      </c>
      <c r="K1730" t="s">
        <v>6</v>
      </c>
      <c r="L1730" t="s">
        <v>7</v>
      </c>
      <c r="M1730" t="s">
        <v>8</v>
      </c>
      <c r="N1730" t="s">
        <v>4431</v>
      </c>
      <c r="O1730" t="s">
        <v>4432</v>
      </c>
      <c r="P1730" s="3">
        <v>1156658098266</v>
      </c>
      <c r="Q1730" s="3">
        <v>6671028735</v>
      </c>
      <c r="R1730">
        <f t="shared" si="134"/>
        <v>13</v>
      </c>
      <c r="S1730">
        <f t="shared" si="135"/>
        <v>10</v>
      </c>
      <c r="T1730">
        <f t="shared" si="136"/>
        <v>1</v>
      </c>
      <c r="U1730">
        <f t="shared" si="137"/>
        <v>1</v>
      </c>
      <c r="V1730">
        <f t="shared" si="138"/>
        <v>2</v>
      </c>
    </row>
    <row r="1731" spans="1:22" x14ac:dyDescent="0.25">
      <c r="A1731" t="s">
        <v>4309</v>
      </c>
      <c r="B1731" t="s">
        <v>4310</v>
      </c>
      <c r="C1731">
        <v>1730</v>
      </c>
      <c r="D1731" t="s">
        <v>4433</v>
      </c>
      <c r="E1731" t="s">
        <v>4434</v>
      </c>
      <c r="F1731" t="s">
        <v>27</v>
      </c>
      <c r="G1731" s="1">
        <v>42795</v>
      </c>
      <c r="H1731">
        <v>2017</v>
      </c>
      <c r="I1731" t="s">
        <v>107</v>
      </c>
      <c r="J1731">
        <v>10</v>
      </c>
      <c r="K1731" t="s">
        <v>6</v>
      </c>
      <c r="L1731" t="s">
        <v>7</v>
      </c>
      <c r="M1731" t="s">
        <v>8</v>
      </c>
      <c r="N1731" t="s">
        <v>4431</v>
      </c>
      <c r="O1731" t="s">
        <v>4432</v>
      </c>
      <c r="P1731" s="3">
        <v>1156658098266</v>
      </c>
      <c r="Q1731" s="3">
        <v>6671028735</v>
      </c>
      <c r="R1731">
        <f t="shared" ref="R1731:R1794" si="139">LEN(P1731)</f>
        <v>13</v>
      </c>
      <c r="S1731">
        <f t="shared" ref="S1731:S1794" si="140">LEN(Q1731)</f>
        <v>10</v>
      </c>
      <c r="T1731">
        <f t="shared" ref="T1731:T1794" si="141">IF(R1731=13,1,0)</f>
        <v>1</v>
      </c>
      <c r="U1731">
        <f t="shared" ref="U1731:U1794" si="142">IF(S1731=10,1,0)</f>
        <v>1</v>
      </c>
      <c r="V1731">
        <f t="shared" ref="V1731:V1794" si="143">U1731+T1731</f>
        <v>2</v>
      </c>
    </row>
    <row r="1732" spans="1:22" x14ac:dyDescent="0.25">
      <c r="A1732" t="s">
        <v>4309</v>
      </c>
      <c r="B1732" t="s">
        <v>4310</v>
      </c>
      <c r="C1732">
        <v>1731</v>
      </c>
      <c r="D1732" t="s">
        <v>4435</v>
      </c>
      <c r="E1732" t="s">
        <v>4436</v>
      </c>
      <c r="F1732" t="s">
        <v>27</v>
      </c>
      <c r="G1732" s="1">
        <v>42795</v>
      </c>
      <c r="H1732">
        <v>2017</v>
      </c>
      <c r="I1732" t="s">
        <v>107</v>
      </c>
      <c r="J1732">
        <v>10</v>
      </c>
      <c r="K1732" t="s">
        <v>6</v>
      </c>
      <c r="L1732" t="s">
        <v>7</v>
      </c>
      <c r="M1732" t="s">
        <v>8</v>
      </c>
      <c r="N1732" t="s">
        <v>4431</v>
      </c>
      <c r="O1732" t="s">
        <v>4432</v>
      </c>
      <c r="P1732" s="3">
        <v>1156658098266</v>
      </c>
      <c r="Q1732" s="3">
        <v>6671028735</v>
      </c>
      <c r="R1732">
        <f t="shared" si="139"/>
        <v>13</v>
      </c>
      <c r="S1732">
        <f t="shared" si="140"/>
        <v>10</v>
      </c>
      <c r="T1732">
        <f t="shared" si="141"/>
        <v>1</v>
      </c>
      <c r="U1732">
        <f t="shared" si="142"/>
        <v>1</v>
      </c>
      <c r="V1732">
        <f t="shared" si="143"/>
        <v>2</v>
      </c>
    </row>
    <row r="1733" spans="1:22" x14ac:dyDescent="0.25">
      <c r="A1733" t="s">
        <v>4309</v>
      </c>
      <c r="B1733" t="s">
        <v>4310</v>
      </c>
      <c r="C1733">
        <v>1732</v>
      </c>
      <c r="D1733" t="s">
        <v>4437</v>
      </c>
      <c r="E1733" t="s">
        <v>4438</v>
      </c>
      <c r="F1733" t="s">
        <v>27</v>
      </c>
      <c r="G1733" s="1">
        <v>42795</v>
      </c>
      <c r="H1733">
        <v>2017</v>
      </c>
      <c r="I1733" t="s">
        <v>107</v>
      </c>
      <c r="J1733">
        <v>10</v>
      </c>
      <c r="K1733" t="s">
        <v>6</v>
      </c>
      <c r="L1733" t="s">
        <v>7</v>
      </c>
      <c r="M1733" t="s">
        <v>8</v>
      </c>
      <c r="N1733" t="s">
        <v>4431</v>
      </c>
      <c r="O1733" t="s">
        <v>4432</v>
      </c>
      <c r="P1733" s="3">
        <v>1156658098266</v>
      </c>
      <c r="Q1733" s="3">
        <v>6671028735</v>
      </c>
      <c r="R1733">
        <f t="shared" si="139"/>
        <v>13</v>
      </c>
      <c r="S1733">
        <f t="shared" si="140"/>
        <v>10</v>
      </c>
      <c r="T1733">
        <f t="shared" si="141"/>
        <v>1</v>
      </c>
      <c r="U1733">
        <f t="shared" si="142"/>
        <v>1</v>
      </c>
      <c r="V1733">
        <f t="shared" si="143"/>
        <v>2</v>
      </c>
    </row>
    <row r="1734" spans="1:22" x14ac:dyDescent="0.25">
      <c r="A1734" t="s">
        <v>4309</v>
      </c>
      <c r="B1734" t="s">
        <v>4310</v>
      </c>
      <c r="C1734">
        <v>1733</v>
      </c>
      <c r="D1734" t="s">
        <v>4439</v>
      </c>
      <c r="E1734" t="s">
        <v>4440</v>
      </c>
      <c r="F1734" t="s">
        <v>27</v>
      </c>
      <c r="G1734" s="1">
        <v>42795</v>
      </c>
      <c r="H1734">
        <v>2017</v>
      </c>
      <c r="I1734" t="s">
        <v>107</v>
      </c>
      <c r="J1734">
        <v>10</v>
      </c>
      <c r="K1734" t="s">
        <v>6</v>
      </c>
      <c r="L1734" t="s">
        <v>7</v>
      </c>
      <c r="M1734" t="s">
        <v>8</v>
      </c>
      <c r="N1734" t="s">
        <v>4431</v>
      </c>
      <c r="O1734" t="s">
        <v>4432</v>
      </c>
      <c r="P1734" s="3">
        <v>1156658098266</v>
      </c>
      <c r="Q1734" s="3">
        <v>6671028735</v>
      </c>
      <c r="R1734">
        <f t="shared" si="139"/>
        <v>13</v>
      </c>
      <c r="S1734">
        <f t="shared" si="140"/>
        <v>10</v>
      </c>
      <c r="T1734">
        <f t="shared" si="141"/>
        <v>1</v>
      </c>
      <c r="U1734">
        <f t="shared" si="142"/>
        <v>1</v>
      </c>
      <c r="V1734">
        <f t="shared" si="143"/>
        <v>2</v>
      </c>
    </row>
    <row r="1735" spans="1:22" x14ac:dyDescent="0.25">
      <c r="A1735" t="s">
        <v>4309</v>
      </c>
      <c r="B1735" t="s">
        <v>4310</v>
      </c>
      <c r="C1735">
        <v>1734</v>
      </c>
      <c r="D1735" t="s">
        <v>4441</v>
      </c>
      <c r="E1735" t="s">
        <v>4442</v>
      </c>
      <c r="F1735" t="s">
        <v>27</v>
      </c>
      <c r="G1735" s="1">
        <v>42795</v>
      </c>
      <c r="H1735">
        <v>2017</v>
      </c>
      <c r="I1735" t="s">
        <v>107</v>
      </c>
      <c r="J1735">
        <v>10</v>
      </c>
      <c r="K1735" t="s">
        <v>6</v>
      </c>
      <c r="L1735" t="s">
        <v>7</v>
      </c>
      <c r="M1735" t="s">
        <v>8</v>
      </c>
      <c r="N1735" t="s">
        <v>4431</v>
      </c>
      <c r="O1735" t="s">
        <v>4432</v>
      </c>
      <c r="P1735" s="3">
        <v>1156658098266</v>
      </c>
      <c r="Q1735" s="3">
        <v>6671028735</v>
      </c>
      <c r="R1735">
        <f t="shared" si="139"/>
        <v>13</v>
      </c>
      <c r="S1735">
        <f t="shared" si="140"/>
        <v>10</v>
      </c>
      <c r="T1735">
        <f t="shared" si="141"/>
        <v>1</v>
      </c>
      <c r="U1735">
        <f t="shared" si="142"/>
        <v>1</v>
      </c>
      <c r="V1735">
        <f t="shared" si="143"/>
        <v>2</v>
      </c>
    </row>
    <row r="1736" spans="1:22" x14ac:dyDescent="0.25">
      <c r="A1736" t="s">
        <v>4309</v>
      </c>
      <c r="B1736" t="s">
        <v>4310</v>
      </c>
      <c r="C1736">
        <v>1735</v>
      </c>
      <c r="D1736" t="s">
        <v>4443</v>
      </c>
      <c r="E1736" t="s">
        <v>4444</v>
      </c>
      <c r="F1736" t="s">
        <v>27</v>
      </c>
      <c r="G1736" s="1">
        <v>42795</v>
      </c>
      <c r="H1736">
        <v>2017</v>
      </c>
      <c r="I1736" t="s">
        <v>107</v>
      </c>
      <c r="J1736">
        <v>10</v>
      </c>
      <c r="K1736" t="s">
        <v>6</v>
      </c>
      <c r="L1736" t="s">
        <v>7</v>
      </c>
      <c r="M1736" t="s">
        <v>8</v>
      </c>
      <c r="N1736" t="s">
        <v>4431</v>
      </c>
      <c r="O1736" t="s">
        <v>4432</v>
      </c>
      <c r="P1736" s="3">
        <v>1156658098266</v>
      </c>
      <c r="Q1736" s="3">
        <v>6671028735</v>
      </c>
      <c r="R1736">
        <f t="shared" si="139"/>
        <v>13</v>
      </c>
      <c r="S1736">
        <f t="shared" si="140"/>
        <v>10</v>
      </c>
      <c r="T1736">
        <f t="shared" si="141"/>
        <v>1</v>
      </c>
      <c r="U1736">
        <f t="shared" si="142"/>
        <v>1</v>
      </c>
      <c r="V1736">
        <f t="shared" si="143"/>
        <v>2</v>
      </c>
    </row>
    <row r="1737" spans="1:22" x14ac:dyDescent="0.25">
      <c r="A1737" t="s">
        <v>4309</v>
      </c>
      <c r="B1737" t="s">
        <v>4310</v>
      </c>
      <c r="C1737">
        <v>1736</v>
      </c>
      <c r="D1737" t="s">
        <v>4445</v>
      </c>
      <c r="E1737" t="s">
        <v>4446</v>
      </c>
      <c r="F1737" t="s">
        <v>27</v>
      </c>
      <c r="G1737" s="1">
        <v>42795</v>
      </c>
      <c r="H1737">
        <v>2017</v>
      </c>
      <c r="I1737" t="s">
        <v>107</v>
      </c>
      <c r="J1737">
        <v>10</v>
      </c>
      <c r="K1737" t="s">
        <v>6</v>
      </c>
      <c r="L1737" t="s">
        <v>7</v>
      </c>
      <c r="M1737" t="s">
        <v>8</v>
      </c>
      <c r="N1737" t="s">
        <v>4431</v>
      </c>
      <c r="O1737" t="s">
        <v>4432</v>
      </c>
      <c r="P1737" s="3">
        <v>1156658098266</v>
      </c>
      <c r="Q1737" s="3">
        <v>6671028735</v>
      </c>
      <c r="R1737">
        <f t="shared" si="139"/>
        <v>13</v>
      </c>
      <c r="S1737">
        <f t="shared" si="140"/>
        <v>10</v>
      </c>
      <c r="T1737">
        <f t="shared" si="141"/>
        <v>1</v>
      </c>
      <c r="U1737">
        <f t="shared" si="142"/>
        <v>1</v>
      </c>
      <c r="V1737">
        <f t="shared" si="143"/>
        <v>2</v>
      </c>
    </row>
    <row r="1738" spans="1:22" x14ac:dyDescent="0.25">
      <c r="A1738" t="s">
        <v>4309</v>
      </c>
      <c r="B1738" t="s">
        <v>4310</v>
      </c>
      <c r="C1738">
        <v>1737</v>
      </c>
      <c r="D1738" t="s">
        <v>4447</v>
      </c>
      <c r="E1738" t="s">
        <v>4448</v>
      </c>
      <c r="F1738" t="s">
        <v>27</v>
      </c>
      <c r="G1738" s="1">
        <v>42826</v>
      </c>
      <c r="H1738">
        <v>2017</v>
      </c>
      <c r="I1738" t="s">
        <v>107</v>
      </c>
      <c r="J1738">
        <v>10</v>
      </c>
      <c r="K1738" t="s">
        <v>6</v>
      </c>
      <c r="L1738" t="s">
        <v>7</v>
      </c>
      <c r="M1738" t="s">
        <v>8</v>
      </c>
      <c r="N1738" t="s">
        <v>4449</v>
      </c>
      <c r="O1738" t="s">
        <v>4450</v>
      </c>
      <c r="P1738" s="3">
        <v>1125476147257</v>
      </c>
      <c r="Q1738" s="3">
        <v>5406724282</v>
      </c>
      <c r="R1738">
        <f t="shared" si="139"/>
        <v>13</v>
      </c>
      <c r="S1738">
        <f t="shared" si="140"/>
        <v>10</v>
      </c>
      <c r="T1738">
        <f t="shared" si="141"/>
        <v>1</v>
      </c>
      <c r="U1738">
        <f t="shared" si="142"/>
        <v>1</v>
      </c>
      <c r="V1738">
        <f t="shared" si="143"/>
        <v>2</v>
      </c>
    </row>
    <row r="1739" spans="1:22" x14ac:dyDescent="0.25">
      <c r="A1739" t="s">
        <v>4309</v>
      </c>
      <c r="B1739" t="s">
        <v>4310</v>
      </c>
      <c r="C1739">
        <v>1738</v>
      </c>
      <c r="D1739" t="s">
        <v>4451</v>
      </c>
      <c r="E1739" t="s">
        <v>4452</v>
      </c>
      <c r="F1739" t="s">
        <v>27</v>
      </c>
      <c r="G1739" s="1">
        <v>42826</v>
      </c>
      <c r="H1739">
        <v>2017</v>
      </c>
      <c r="I1739" t="s">
        <v>107</v>
      </c>
      <c r="J1739">
        <v>10</v>
      </c>
      <c r="K1739" t="s">
        <v>6</v>
      </c>
      <c r="L1739" t="s">
        <v>7</v>
      </c>
      <c r="M1739" t="s">
        <v>8</v>
      </c>
      <c r="N1739" t="s">
        <v>4449</v>
      </c>
      <c r="O1739" t="s">
        <v>4450</v>
      </c>
      <c r="P1739" s="3">
        <v>1125476147257</v>
      </c>
      <c r="Q1739" s="3">
        <v>5406724282</v>
      </c>
      <c r="R1739">
        <f t="shared" si="139"/>
        <v>13</v>
      </c>
      <c r="S1739">
        <f t="shared" si="140"/>
        <v>10</v>
      </c>
      <c r="T1739">
        <f t="shared" si="141"/>
        <v>1</v>
      </c>
      <c r="U1739">
        <f t="shared" si="142"/>
        <v>1</v>
      </c>
      <c r="V1739">
        <f t="shared" si="143"/>
        <v>2</v>
      </c>
    </row>
    <row r="1740" spans="1:22" x14ac:dyDescent="0.25">
      <c r="A1740" t="s">
        <v>4309</v>
      </c>
      <c r="B1740" t="s">
        <v>4310</v>
      </c>
      <c r="C1740">
        <v>1739</v>
      </c>
      <c r="D1740" t="s">
        <v>4453</v>
      </c>
      <c r="E1740" t="s">
        <v>4454</v>
      </c>
      <c r="F1740" t="s">
        <v>27</v>
      </c>
      <c r="G1740" s="1">
        <v>42826</v>
      </c>
      <c r="H1740">
        <v>2017</v>
      </c>
      <c r="I1740" t="s">
        <v>107</v>
      </c>
      <c r="J1740">
        <v>10</v>
      </c>
      <c r="K1740" t="s">
        <v>6</v>
      </c>
      <c r="L1740" t="s">
        <v>7</v>
      </c>
      <c r="M1740" t="s">
        <v>8</v>
      </c>
      <c r="N1740" t="s">
        <v>4449</v>
      </c>
      <c r="O1740" t="s">
        <v>4450</v>
      </c>
      <c r="P1740" s="3">
        <v>1125476147257</v>
      </c>
      <c r="Q1740" s="3">
        <v>5406724282</v>
      </c>
      <c r="R1740">
        <f t="shared" si="139"/>
        <v>13</v>
      </c>
      <c r="S1740">
        <f t="shared" si="140"/>
        <v>10</v>
      </c>
      <c r="T1740">
        <f t="shared" si="141"/>
        <v>1</v>
      </c>
      <c r="U1740">
        <f t="shared" si="142"/>
        <v>1</v>
      </c>
      <c r="V1740">
        <f t="shared" si="143"/>
        <v>2</v>
      </c>
    </row>
    <row r="1741" spans="1:22" x14ac:dyDescent="0.25">
      <c r="A1741" t="s">
        <v>4309</v>
      </c>
      <c r="B1741" t="s">
        <v>4310</v>
      </c>
      <c r="C1741">
        <v>1740</v>
      </c>
      <c r="D1741" t="s">
        <v>4455</v>
      </c>
      <c r="E1741" t="s">
        <v>4456</v>
      </c>
      <c r="F1741" t="s">
        <v>27</v>
      </c>
      <c r="G1741" s="1">
        <v>42826</v>
      </c>
      <c r="H1741">
        <v>2017</v>
      </c>
      <c r="I1741" t="s">
        <v>107</v>
      </c>
      <c r="J1741">
        <v>10</v>
      </c>
      <c r="K1741" t="s">
        <v>6</v>
      </c>
      <c r="L1741" t="s">
        <v>7</v>
      </c>
      <c r="M1741" t="s">
        <v>8</v>
      </c>
      <c r="N1741" t="s">
        <v>4449</v>
      </c>
      <c r="O1741" t="s">
        <v>4450</v>
      </c>
      <c r="P1741" s="3">
        <v>1125476147257</v>
      </c>
      <c r="Q1741" s="3">
        <v>5406724282</v>
      </c>
      <c r="R1741">
        <f t="shared" si="139"/>
        <v>13</v>
      </c>
      <c r="S1741">
        <f t="shared" si="140"/>
        <v>10</v>
      </c>
      <c r="T1741">
        <f t="shared" si="141"/>
        <v>1</v>
      </c>
      <c r="U1741">
        <f t="shared" si="142"/>
        <v>1</v>
      </c>
      <c r="V1741">
        <f t="shared" si="143"/>
        <v>2</v>
      </c>
    </row>
    <row r="1742" spans="1:22" x14ac:dyDescent="0.25">
      <c r="A1742" t="s">
        <v>4309</v>
      </c>
      <c r="B1742" t="s">
        <v>4310</v>
      </c>
      <c r="C1742">
        <v>1741</v>
      </c>
      <c r="D1742" t="s">
        <v>4457</v>
      </c>
      <c r="E1742" t="s">
        <v>4458</v>
      </c>
      <c r="F1742" t="s">
        <v>27</v>
      </c>
      <c r="G1742" s="1">
        <v>42826</v>
      </c>
      <c r="H1742">
        <v>2017</v>
      </c>
      <c r="I1742" t="s">
        <v>107</v>
      </c>
      <c r="J1742">
        <v>10</v>
      </c>
      <c r="K1742" t="s">
        <v>6</v>
      </c>
      <c r="L1742" t="s">
        <v>7</v>
      </c>
      <c r="M1742" t="s">
        <v>8</v>
      </c>
      <c r="N1742" t="s">
        <v>4449</v>
      </c>
      <c r="O1742" t="s">
        <v>4450</v>
      </c>
      <c r="P1742" s="3">
        <v>1125476147257</v>
      </c>
      <c r="Q1742" s="3">
        <v>5406724282</v>
      </c>
      <c r="R1742">
        <f t="shared" si="139"/>
        <v>13</v>
      </c>
      <c r="S1742">
        <f t="shared" si="140"/>
        <v>10</v>
      </c>
      <c r="T1742">
        <f t="shared" si="141"/>
        <v>1</v>
      </c>
      <c r="U1742">
        <f t="shared" si="142"/>
        <v>1</v>
      </c>
      <c r="V1742">
        <f t="shared" si="143"/>
        <v>2</v>
      </c>
    </row>
    <row r="1743" spans="1:22" x14ac:dyDescent="0.25">
      <c r="A1743" t="s">
        <v>4309</v>
      </c>
      <c r="B1743" t="s">
        <v>4310</v>
      </c>
      <c r="C1743">
        <v>1742</v>
      </c>
      <c r="D1743" t="s">
        <v>4459</v>
      </c>
      <c r="E1743" t="s">
        <v>4460</v>
      </c>
      <c r="F1743" t="s">
        <v>27</v>
      </c>
      <c r="G1743" s="1" t="s">
        <v>185</v>
      </c>
      <c r="H1743" t="s">
        <v>6343</v>
      </c>
      <c r="I1743" t="s">
        <v>125</v>
      </c>
      <c r="J1743">
        <v>10</v>
      </c>
      <c r="K1743" t="s">
        <v>6</v>
      </c>
      <c r="L1743" t="s">
        <v>7</v>
      </c>
      <c r="M1743" t="s">
        <v>8</v>
      </c>
      <c r="N1743" t="s">
        <v>4461</v>
      </c>
      <c r="O1743" t="s">
        <v>4462</v>
      </c>
      <c r="P1743" s="3">
        <v>1136683001234</v>
      </c>
      <c r="Q1743" s="3">
        <v>6683003870</v>
      </c>
      <c r="R1743">
        <f t="shared" si="139"/>
        <v>13</v>
      </c>
      <c r="S1743">
        <f t="shared" si="140"/>
        <v>10</v>
      </c>
      <c r="T1743">
        <f t="shared" si="141"/>
        <v>1</v>
      </c>
      <c r="U1743">
        <f t="shared" si="142"/>
        <v>1</v>
      </c>
      <c r="V1743">
        <f t="shared" si="143"/>
        <v>2</v>
      </c>
    </row>
    <row r="1744" spans="1:22" x14ac:dyDescent="0.25">
      <c r="A1744" t="s">
        <v>4309</v>
      </c>
      <c r="B1744" t="s">
        <v>4310</v>
      </c>
      <c r="C1744">
        <v>1743</v>
      </c>
      <c r="D1744" t="s">
        <v>4463</v>
      </c>
      <c r="E1744" t="s">
        <v>4464</v>
      </c>
      <c r="F1744" t="s">
        <v>27</v>
      </c>
      <c r="G1744" s="1" t="s">
        <v>185</v>
      </c>
      <c r="H1744" t="s">
        <v>6343</v>
      </c>
      <c r="I1744" t="s">
        <v>125</v>
      </c>
      <c r="J1744">
        <v>10</v>
      </c>
      <c r="K1744" t="s">
        <v>6</v>
      </c>
      <c r="L1744" t="s">
        <v>7</v>
      </c>
      <c r="M1744" t="s">
        <v>8</v>
      </c>
      <c r="N1744" t="s">
        <v>4461</v>
      </c>
      <c r="O1744" t="s">
        <v>4462</v>
      </c>
      <c r="P1744" s="3">
        <v>1136683001234</v>
      </c>
      <c r="Q1744" s="3">
        <v>6683003870</v>
      </c>
      <c r="R1744">
        <f t="shared" si="139"/>
        <v>13</v>
      </c>
      <c r="S1744">
        <f t="shared" si="140"/>
        <v>10</v>
      </c>
      <c r="T1744">
        <f t="shared" si="141"/>
        <v>1</v>
      </c>
      <c r="U1744">
        <f t="shared" si="142"/>
        <v>1</v>
      </c>
      <c r="V1744">
        <f t="shared" si="143"/>
        <v>2</v>
      </c>
    </row>
    <row r="1745" spans="1:22" x14ac:dyDescent="0.25">
      <c r="A1745" t="s">
        <v>4309</v>
      </c>
      <c r="B1745" t="s">
        <v>4310</v>
      </c>
      <c r="C1745">
        <v>1744</v>
      </c>
      <c r="D1745" t="s">
        <v>4465</v>
      </c>
      <c r="E1745" t="s">
        <v>4466</v>
      </c>
      <c r="F1745" t="s">
        <v>27</v>
      </c>
      <c r="G1745" s="1" t="s">
        <v>185</v>
      </c>
      <c r="H1745" t="s">
        <v>6343</v>
      </c>
      <c r="I1745" t="s">
        <v>125</v>
      </c>
      <c r="J1745">
        <v>10</v>
      </c>
      <c r="K1745" t="s">
        <v>6</v>
      </c>
      <c r="L1745" t="s">
        <v>7</v>
      </c>
      <c r="M1745" t="s">
        <v>8</v>
      </c>
      <c r="N1745" t="s">
        <v>4461</v>
      </c>
      <c r="O1745" t="s">
        <v>4462</v>
      </c>
      <c r="P1745" s="3">
        <v>1136683001234</v>
      </c>
      <c r="Q1745" s="3">
        <v>6683003870</v>
      </c>
      <c r="R1745">
        <f t="shared" si="139"/>
        <v>13</v>
      </c>
      <c r="S1745">
        <f t="shared" si="140"/>
        <v>10</v>
      </c>
      <c r="T1745">
        <f t="shared" si="141"/>
        <v>1</v>
      </c>
      <c r="U1745">
        <f t="shared" si="142"/>
        <v>1</v>
      </c>
      <c r="V1745">
        <f t="shared" si="143"/>
        <v>2</v>
      </c>
    </row>
    <row r="1746" spans="1:22" x14ac:dyDescent="0.25">
      <c r="A1746" t="s">
        <v>4309</v>
      </c>
      <c r="B1746" t="s">
        <v>4310</v>
      </c>
      <c r="C1746">
        <v>1745</v>
      </c>
      <c r="D1746" t="s">
        <v>4467</v>
      </c>
      <c r="E1746" t="s">
        <v>4468</v>
      </c>
      <c r="F1746" t="s">
        <v>27</v>
      </c>
      <c r="G1746" s="1" t="s">
        <v>185</v>
      </c>
      <c r="H1746" t="s">
        <v>6343</v>
      </c>
      <c r="I1746" t="s">
        <v>125</v>
      </c>
      <c r="J1746">
        <v>10</v>
      </c>
      <c r="K1746" t="s">
        <v>6</v>
      </c>
      <c r="L1746" t="s">
        <v>7</v>
      </c>
      <c r="M1746" t="s">
        <v>8</v>
      </c>
      <c r="N1746" t="s">
        <v>4461</v>
      </c>
      <c r="O1746" t="s">
        <v>4462</v>
      </c>
      <c r="P1746" s="3">
        <v>1136683001234</v>
      </c>
      <c r="Q1746" s="3">
        <v>6683003870</v>
      </c>
      <c r="R1746">
        <f t="shared" si="139"/>
        <v>13</v>
      </c>
      <c r="S1746">
        <f t="shared" si="140"/>
        <v>10</v>
      </c>
      <c r="T1746">
        <f t="shared" si="141"/>
        <v>1</v>
      </c>
      <c r="U1746">
        <f t="shared" si="142"/>
        <v>1</v>
      </c>
      <c r="V1746">
        <f t="shared" si="143"/>
        <v>2</v>
      </c>
    </row>
    <row r="1747" spans="1:22" x14ac:dyDescent="0.25">
      <c r="A1747" t="s">
        <v>4309</v>
      </c>
      <c r="B1747" t="s">
        <v>4310</v>
      </c>
      <c r="C1747">
        <v>1746</v>
      </c>
      <c r="D1747" t="s">
        <v>4469</v>
      </c>
      <c r="E1747" t="s">
        <v>4470</v>
      </c>
      <c r="F1747" t="s">
        <v>27</v>
      </c>
      <c r="G1747" s="1" t="s">
        <v>185</v>
      </c>
      <c r="H1747" t="s">
        <v>6343</v>
      </c>
      <c r="I1747" t="s">
        <v>125</v>
      </c>
      <c r="J1747">
        <v>10</v>
      </c>
      <c r="K1747" t="s">
        <v>6</v>
      </c>
      <c r="L1747" t="s">
        <v>7</v>
      </c>
      <c r="M1747" t="s">
        <v>8</v>
      </c>
      <c r="N1747" t="s">
        <v>4471</v>
      </c>
      <c r="O1747" t="s">
        <v>4472</v>
      </c>
      <c r="P1747" s="3">
        <v>1106612002925</v>
      </c>
      <c r="Q1747" s="3">
        <v>6612034663</v>
      </c>
      <c r="R1747">
        <f t="shared" si="139"/>
        <v>13</v>
      </c>
      <c r="S1747">
        <f t="shared" si="140"/>
        <v>10</v>
      </c>
      <c r="T1747">
        <f t="shared" si="141"/>
        <v>1</v>
      </c>
      <c r="U1747">
        <f t="shared" si="142"/>
        <v>1</v>
      </c>
      <c r="V1747">
        <f t="shared" si="143"/>
        <v>2</v>
      </c>
    </row>
    <row r="1748" spans="1:22" x14ac:dyDescent="0.25">
      <c r="A1748" t="s">
        <v>4309</v>
      </c>
      <c r="B1748" t="s">
        <v>4310</v>
      </c>
      <c r="C1748">
        <v>1747</v>
      </c>
      <c r="D1748" t="s">
        <v>4473</v>
      </c>
      <c r="E1748" t="s">
        <v>4474</v>
      </c>
      <c r="F1748" t="s">
        <v>27</v>
      </c>
      <c r="G1748" s="1">
        <v>43009</v>
      </c>
      <c r="H1748">
        <v>2017</v>
      </c>
      <c r="I1748" t="s">
        <v>142</v>
      </c>
      <c r="J1748">
        <v>10</v>
      </c>
      <c r="K1748" t="s">
        <v>6</v>
      </c>
      <c r="L1748" t="s">
        <v>7</v>
      </c>
      <c r="M1748" t="s">
        <v>8</v>
      </c>
      <c r="N1748" t="s">
        <v>4475</v>
      </c>
      <c r="O1748" t="s">
        <v>4476</v>
      </c>
      <c r="P1748" s="3">
        <v>1028601843918</v>
      </c>
      <c r="Q1748" s="3">
        <v>8622000931</v>
      </c>
      <c r="R1748">
        <f t="shared" si="139"/>
        <v>13</v>
      </c>
      <c r="S1748">
        <f t="shared" si="140"/>
        <v>10</v>
      </c>
      <c r="T1748">
        <f t="shared" si="141"/>
        <v>1</v>
      </c>
      <c r="U1748">
        <f t="shared" si="142"/>
        <v>1</v>
      </c>
      <c r="V1748">
        <f t="shared" si="143"/>
        <v>2</v>
      </c>
    </row>
    <row r="1749" spans="1:22" x14ac:dyDescent="0.25">
      <c r="A1749" t="s">
        <v>4309</v>
      </c>
      <c r="B1749" t="s">
        <v>4310</v>
      </c>
      <c r="C1749">
        <v>1748</v>
      </c>
      <c r="D1749" t="s">
        <v>4477</v>
      </c>
      <c r="E1749" t="s">
        <v>4478</v>
      </c>
      <c r="F1749" t="s">
        <v>27</v>
      </c>
      <c r="G1749" s="1">
        <v>43009</v>
      </c>
      <c r="H1749">
        <v>2017</v>
      </c>
      <c r="I1749" t="s">
        <v>142</v>
      </c>
      <c r="J1749">
        <v>10</v>
      </c>
      <c r="K1749" t="s">
        <v>6</v>
      </c>
      <c r="L1749" t="s">
        <v>7</v>
      </c>
      <c r="M1749" t="s">
        <v>8</v>
      </c>
      <c r="N1749" t="s">
        <v>4475</v>
      </c>
      <c r="O1749" t="s">
        <v>4476</v>
      </c>
      <c r="P1749" s="3">
        <v>1028601843918</v>
      </c>
      <c r="Q1749" s="3">
        <v>8622000931</v>
      </c>
      <c r="R1749">
        <f t="shared" si="139"/>
        <v>13</v>
      </c>
      <c r="S1749">
        <f t="shared" si="140"/>
        <v>10</v>
      </c>
      <c r="T1749">
        <f t="shared" si="141"/>
        <v>1</v>
      </c>
      <c r="U1749">
        <f t="shared" si="142"/>
        <v>1</v>
      </c>
      <c r="V1749">
        <f t="shared" si="143"/>
        <v>2</v>
      </c>
    </row>
    <row r="1750" spans="1:22" x14ac:dyDescent="0.25">
      <c r="A1750" t="s">
        <v>4309</v>
      </c>
      <c r="B1750" t="s">
        <v>4310</v>
      </c>
      <c r="C1750">
        <v>1749</v>
      </c>
      <c r="D1750" t="s">
        <v>4479</v>
      </c>
      <c r="E1750" t="s">
        <v>4480</v>
      </c>
      <c r="F1750" t="s">
        <v>27</v>
      </c>
      <c r="G1750" s="1">
        <v>43009</v>
      </c>
      <c r="H1750">
        <v>2017</v>
      </c>
      <c r="I1750" t="s">
        <v>142</v>
      </c>
      <c r="J1750">
        <v>10</v>
      </c>
      <c r="K1750" t="s">
        <v>6</v>
      </c>
      <c r="L1750" t="s">
        <v>7</v>
      </c>
      <c r="M1750" t="s">
        <v>8</v>
      </c>
      <c r="N1750" t="s">
        <v>4475</v>
      </c>
      <c r="O1750" t="s">
        <v>4476</v>
      </c>
      <c r="P1750" s="3">
        <v>1028601843918</v>
      </c>
      <c r="Q1750" s="3">
        <v>8622000931</v>
      </c>
      <c r="R1750">
        <f t="shared" si="139"/>
        <v>13</v>
      </c>
      <c r="S1750">
        <f t="shared" si="140"/>
        <v>10</v>
      </c>
      <c r="T1750">
        <f t="shared" si="141"/>
        <v>1</v>
      </c>
      <c r="U1750">
        <f t="shared" si="142"/>
        <v>1</v>
      </c>
      <c r="V1750">
        <f t="shared" si="143"/>
        <v>2</v>
      </c>
    </row>
    <row r="1751" spans="1:22" x14ac:dyDescent="0.25">
      <c r="A1751" t="s">
        <v>4309</v>
      </c>
      <c r="B1751" t="s">
        <v>4310</v>
      </c>
      <c r="C1751">
        <v>1750</v>
      </c>
      <c r="D1751" t="s">
        <v>4481</v>
      </c>
      <c r="E1751" t="s">
        <v>4482</v>
      </c>
      <c r="F1751" t="s">
        <v>27</v>
      </c>
      <c r="G1751" s="1">
        <v>43009</v>
      </c>
      <c r="H1751">
        <v>2017</v>
      </c>
      <c r="I1751" t="s">
        <v>142</v>
      </c>
      <c r="J1751">
        <v>10</v>
      </c>
      <c r="K1751" t="s">
        <v>6</v>
      </c>
      <c r="L1751" t="s">
        <v>7</v>
      </c>
      <c r="M1751" t="s">
        <v>8</v>
      </c>
      <c r="N1751" t="s">
        <v>4475</v>
      </c>
      <c r="O1751" t="s">
        <v>4476</v>
      </c>
      <c r="P1751" s="3">
        <v>1028601843918</v>
      </c>
      <c r="Q1751" s="3">
        <v>8622000931</v>
      </c>
      <c r="R1751">
        <f t="shared" si="139"/>
        <v>13</v>
      </c>
      <c r="S1751">
        <f t="shared" si="140"/>
        <v>10</v>
      </c>
      <c r="T1751">
        <f t="shared" si="141"/>
        <v>1</v>
      </c>
      <c r="U1751">
        <f t="shared" si="142"/>
        <v>1</v>
      </c>
      <c r="V1751">
        <f t="shared" si="143"/>
        <v>2</v>
      </c>
    </row>
    <row r="1752" spans="1:22" x14ac:dyDescent="0.25">
      <c r="A1752" t="s">
        <v>4309</v>
      </c>
      <c r="B1752" t="s">
        <v>4310</v>
      </c>
      <c r="C1752">
        <v>1751</v>
      </c>
      <c r="D1752" t="s">
        <v>4483</v>
      </c>
      <c r="E1752" t="s">
        <v>4484</v>
      </c>
      <c r="F1752" t="s">
        <v>27</v>
      </c>
      <c r="G1752" s="1">
        <v>43009</v>
      </c>
      <c r="H1752">
        <v>2017</v>
      </c>
      <c r="I1752" t="s">
        <v>142</v>
      </c>
      <c r="J1752">
        <v>10</v>
      </c>
      <c r="K1752" t="s">
        <v>6</v>
      </c>
      <c r="L1752" t="s">
        <v>7</v>
      </c>
      <c r="M1752" t="s">
        <v>8</v>
      </c>
      <c r="N1752" t="s">
        <v>4475</v>
      </c>
      <c r="O1752" t="s">
        <v>4476</v>
      </c>
      <c r="P1752" s="3">
        <v>1028601843918</v>
      </c>
      <c r="Q1752" s="3">
        <v>8622000931</v>
      </c>
      <c r="R1752">
        <f t="shared" si="139"/>
        <v>13</v>
      </c>
      <c r="S1752">
        <f t="shared" si="140"/>
        <v>10</v>
      </c>
      <c r="T1752">
        <f t="shared" si="141"/>
        <v>1</v>
      </c>
      <c r="U1752">
        <f t="shared" si="142"/>
        <v>1</v>
      </c>
      <c r="V1752">
        <f t="shared" si="143"/>
        <v>2</v>
      </c>
    </row>
    <row r="1753" spans="1:22" x14ac:dyDescent="0.25">
      <c r="A1753" t="s">
        <v>4309</v>
      </c>
      <c r="B1753" t="s">
        <v>4310</v>
      </c>
      <c r="C1753">
        <v>1752</v>
      </c>
      <c r="D1753" t="s">
        <v>4485</v>
      </c>
      <c r="E1753" t="s">
        <v>4486</v>
      </c>
      <c r="F1753" t="s">
        <v>27</v>
      </c>
      <c r="G1753" s="1">
        <v>43009</v>
      </c>
      <c r="H1753">
        <v>2017</v>
      </c>
      <c r="I1753" t="s">
        <v>142</v>
      </c>
      <c r="J1753">
        <v>10</v>
      </c>
      <c r="K1753" t="s">
        <v>6</v>
      </c>
      <c r="L1753" t="s">
        <v>7</v>
      </c>
      <c r="M1753" t="s">
        <v>8</v>
      </c>
      <c r="N1753" t="s">
        <v>4475</v>
      </c>
      <c r="O1753" t="s">
        <v>4476</v>
      </c>
      <c r="P1753" s="3">
        <v>1028601843918</v>
      </c>
      <c r="Q1753" s="3">
        <v>8622000931</v>
      </c>
      <c r="R1753">
        <f t="shared" si="139"/>
        <v>13</v>
      </c>
      <c r="S1753">
        <f t="shared" si="140"/>
        <v>10</v>
      </c>
      <c r="T1753">
        <f t="shared" si="141"/>
        <v>1</v>
      </c>
      <c r="U1753">
        <f t="shared" si="142"/>
        <v>1</v>
      </c>
      <c r="V1753">
        <f t="shared" si="143"/>
        <v>2</v>
      </c>
    </row>
    <row r="1754" spans="1:22" x14ac:dyDescent="0.25">
      <c r="A1754" t="s">
        <v>4309</v>
      </c>
      <c r="B1754" t="s">
        <v>4310</v>
      </c>
      <c r="C1754">
        <v>1753</v>
      </c>
      <c r="D1754" t="s">
        <v>4487</v>
      </c>
      <c r="E1754" t="s">
        <v>4478</v>
      </c>
      <c r="F1754" t="s">
        <v>27</v>
      </c>
      <c r="G1754" s="1">
        <v>43009</v>
      </c>
      <c r="H1754">
        <v>2017</v>
      </c>
      <c r="I1754" t="s">
        <v>142</v>
      </c>
      <c r="J1754">
        <v>10</v>
      </c>
      <c r="K1754" t="s">
        <v>6</v>
      </c>
      <c r="L1754" t="s">
        <v>7</v>
      </c>
      <c r="M1754" t="s">
        <v>8</v>
      </c>
      <c r="N1754" t="s">
        <v>4475</v>
      </c>
      <c r="O1754" t="s">
        <v>4476</v>
      </c>
      <c r="P1754" s="3">
        <v>1028601843918</v>
      </c>
      <c r="Q1754" s="3">
        <v>8622000931</v>
      </c>
      <c r="R1754">
        <f t="shared" si="139"/>
        <v>13</v>
      </c>
      <c r="S1754">
        <f t="shared" si="140"/>
        <v>10</v>
      </c>
      <c r="T1754">
        <f t="shared" si="141"/>
        <v>1</v>
      </c>
      <c r="U1754">
        <f t="shared" si="142"/>
        <v>1</v>
      </c>
      <c r="V1754">
        <f t="shared" si="143"/>
        <v>2</v>
      </c>
    </row>
    <row r="1755" spans="1:22" x14ac:dyDescent="0.25">
      <c r="A1755" t="s">
        <v>4309</v>
      </c>
      <c r="B1755" t="s">
        <v>4310</v>
      </c>
      <c r="C1755">
        <v>1754</v>
      </c>
      <c r="D1755" t="s">
        <v>4488</v>
      </c>
      <c r="E1755" t="s">
        <v>4489</v>
      </c>
      <c r="F1755" t="s">
        <v>27</v>
      </c>
      <c r="G1755" s="1">
        <v>43009</v>
      </c>
      <c r="H1755">
        <v>2017</v>
      </c>
      <c r="I1755" t="s">
        <v>142</v>
      </c>
      <c r="J1755">
        <v>10</v>
      </c>
      <c r="K1755" t="s">
        <v>6</v>
      </c>
      <c r="L1755" t="s">
        <v>7</v>
      </c>
      <c r="M1755" t="s">
        <v>8</v>
      </c>
      <c r="N1755" t="s">
        <v>4475</v>
      </c>
      <c r="O1755" t="s">
        <v>4476</v>
      </c>
      <c r="P1755" s="3">
        <v>1028601843918</v>
      </c>
      <c r="Q1755" s="3">
        <v>8622000931</v>
      </c>
      <c r="R1755">
        <f t="shared" si="139"/>
        <v>13</v>
      </c>
      <c r="S1755">
        <f t="shared" si="140"/>
        <v>10</v>
      </c>
      <c r="T1755">
        <f t="shared" si="141"/>
        <v>1</v>
      </c>
      <c r="U1755">
        <f t="shared" si="142"/>
        <v>1</v>
      </c>
      <c r="V1755">
        <f t="shared" si="143"/>
        <v>2</v>
      </c>
    </row>
    <row r="1756" spans="1:22" x14ac:dyDescent="0.25">
      <c r="A1756" t="s">
        <v>4309</v>
      </c>
      <c r="B1756" t="s">
        <v>4310</v>
      </c>
      <c r="C1756">
        <v>1755</v>
      </c>
      <c r="D1756" t="s">
        <v>4490</v>
      </c>
      <c r="E1756" t="s">
        <v>4491</v>
      </c>
      <c r="F1756" t="s">
        <v>27</v>
      </c>
      <c r="G1756" s="1">
        <v>43009</v>
      </c>
      <c r="H1756">
        <v>2017</v>
      </c>
      <c r="I1756" t="s">
        <v>142</v>
      </c>
      <c r="J1756">
        <v>10</v>
      </c>
      <c r="K1756" t="s">
        <v>6</v>
      </c>
      <c r="L1756" t="s">
        <v>7</v>
      </c>
      <c r="M1756" t="s">
        <v>8</v>
      </c>
      <c r="N1756" t="s">
        <v>4475</v>
      </c>
      <c r="O1756" t="s">
        <v>4476</v>
      </c>
      <c r="P1756" s="3">
        <v>1028601843918</v>
      </c>
      <c r="Q1756" s="3">
        <v>8622000931</v>
      </c>
      <c r="R1756">
        <f t="shared" si="139"/>
        <v>13</v>
      </c>
      <c r="S1756">
        <f t="shared" si="140"/>
        <v>10</v>
      </c>
      <c r="T1756">
        <f t="shared" si="141"/>
        <v>1</v>
      </c>
      <c r="U1756">
        <f t="shared" si="142"/>
        <v>1</v>
      </c>
      <c r="V1756">
        <f t="shared" si="143"/>
        <v>2</v>
      </c>
    </row>
    <row r="1757" spans="1:22" x14ac:dyDescent="0.25">
      <c r="A1757" t="s">
        <v>4309</v>
      </c>
      <c r="B1757" t="s">
        <v>4310</v>
      </c>
      <c r="C1757">
        <v>1756</v>
      </c>
      <c r="D1757" t="s">
        <v>4492</v>
      </c>
      <c r="E1757" t="s">
        <v>4493</v>
      </c>
      <c r="F1757" t="s">
        <v>27</v>
      </c>
      <c r="G1757" s="1">
        <v>43009</v>
      </c>
      <c r="H1757">
        <v>2017</v>
      </c>
      <c r="I1757" t="s">
        <v>142</v>
      </c>
      <c r="J1757">
        <v>10</v>
      </c>
      <c r="K1757" t="s">
        <v>6</v>
      </c>
      <c r="L1757" t="s">
        <v>7</v>
      </c>
      <c r="M1757" t="s">
        <v>8</v>
      </c>
      <c r="N1757" t="s">
        <v>4475</v>
      </c>
      <c r="O1757" t="s">
        <v>4476</v>
      </c>
      <c r="P1757" s="3">
        <v>1028601843918</v>
      </c>
      <c r="Q1757" s="3">
        <v>8622000931</v>
      </c>
      <c r="R1757">
        <f t="shared" si="139"/>
        <v>13</v>
      </c>
      <c r="S1757">
        <f t="shared" si="140"/>
        <v>10</v>
      </c>
      <c r="T1757">
        <f t="shared" si="141"/>
        <v>1</v>
      </c>
      <c r="U1757">
        <f t="shared" si="142"/>
        <v>1</v>
      </c>
      <c r="V1757">
        <f t="shared" si="143"/>
        <v>2</v>
      </c>
    </row>
    <row r="1758" spans="1:22" x14ac:dyDescent="0.25">
      <c r="A1758" t="s">
        <v>4309</v>
      </c>
      <c r="B1758" t="s">
        <v>4310</v>
      </c>
      <c r="C1758">
        <v>1757</v>
      </c>
      <c r="D1758" t="s">
        <v>4494</v>
      </c>
      <c r="E1758" t="s">
        <v>4495</v>
      </c>
      <c r="F1758" t="s">
        <v>27</v>
      </c>
      <c r="G1758" s="1">
        <v>43009</v>
      </c>
      <c r="H1758">
        <v>2017</v>
      </c>
      <c r="I1758" t="s">
        <v>142</v>
      </c>
      <c r="J1758">
        <v>10</v>
      </c>
      <c r="K1758" t="s">
        <v>6</v>
      </c>
      <c r="L1758" t="s">
        <v>7</v>
      </c>
      <c r="M1758" t="s">
        <v>8</v>
      </c>
      <c r="N1758" t="s">
        <v>4475</v>
      </c>
      <c r="O1758" t="s">
        <v>4476</v>
      </c>
      <c r="P1758" s="3">
        <v>1028601843918</v>
      </c>
      <c r="Q1758" s="3">
        <v>8622000931</v>
      </c>
      <c r="R1758">
        <f t="shared" si="139"/>
        <v>13</v>
      </c>
      <c r="S1758">
        <f t="shared" si="140"/>
        <v>10</v>
      </c>
      <c r="T1758">
        <f t="shared" si="141"/>
        <v>1</v>
      </c>
      <c r="U1758">
        <f t="shared" si="142"/>
        <v>1</v>
      </c>
      <c r="V1758">
        <f t="shared" si="143"/>
        <v>2</v>
      </c>
    </row>
    <row r="1759" spans="1:22" x14ac:dyDescent="0.25">
      <c r="A1759" t="s">
        <v>4309</v>
      </c>
      <c r="B1759" t="s">
        <v>4310</v>
      </c>
      <c r="C1759">
        <v>1758</v>
      </c>
      <c r="D1759" t="s">
        <v>4496</v>
      </c>
      <c r="E1759" t="s">
        <v>4493</v>
      </c>
      <c r="F1759" t="s">
        <v>27</v>
      </c>
      <c r="G1759" s="1">
        <v>43009</v>
      </c>
      <c r="H1759">
        <v>2017</v>
      </c>
      <c r="I1759" t="s">
        <v>142</v>
      </c>
      <c r="J1759">
        <v>10</v>
      </c>
      <c r="K1759" t="s">
        <v>6</v>
      </c>
      <c r="L1759" t="s">
        <v>7</v>
      </c>
      <c r="M1759" t="s">
        <v>8</v>
      </c>
      <c r="N1759" t="s">
        <v>4475</v>
      </c>
      <c r="O1759" t="s">
        <v>4476</v>
      </c>
      <c r="P1759" s="3">
        <v>1028601843918</v>
      </c>
      <c r="Q1759" s="3">
        <v>8622000931</v>
      </c>
      <c r="R1759">
        <f t="shared" si="139"/>
        <v>13</v>
      </c>
      <c r="S1759">
        <f t="shared" si="140"/>
        <v>10</v>
      </c>
      <c r="T1759">
        <f t="shared" si="141"/>
        <v>1</v>
      </c>
      <c r="U1759">
        <f t="shared" si="142"/>
        <v>1</v>
      </c>
      <c r="V1759">
        <f t="shared" si="143"/>
        <v>2</v>
      </c>
    </row>
    <row r="1760" spans="1:22" x14ac:dyDescent="0.25">
      <c r="A1760" t="s">
        <v>4309</v>
      </c>
      <c r="B1760" t="s">
        <v>4310</v>
      </c>
      <c r="C1760">
        <v>1759</v>
      </c>
      <c r="D1760" t="s">
        <v>4497</v>
      </c>
      <c r="E1760" t="s">
        <v>4498</v>
      </c>
      <c r="F1760" t="s">
        <v>27</v>
      </c>
      <c r="G1760" s="1">
        <v>43009</v>
      </c>
      <c r="H1760">
        <v>2017</v>
      </c>
      <c r="I1760" t="s">
        <v>142</v>
      </c>
      <c r="J1760">
        <v>10</v>
      </c>
      <c r="K1760" t="s">
        <v>6</v>
      </c>
      <c r="L1760" t="s">
        <v>7</v>
      </c>
      <c r="M1760" t="s">
        <v>8</v>
      </c>
      <c r="N1760" t="s">
        <v>4475</v>
      </c>
      <c r="O1760" t="s">
        <v>4476</v>
      </c>
      <c r="P1760" s="3">
        <v>1028601843918</v>
      </c>
      <c r="Q1760" s="3">
        <v>8622000931</v>
      </c>
      <c r="R1760">
        <f t="shared" si="139"/>
        <v>13</v>
      </c>
      <c r="S1760">
        <f t="shared" si="140"/>
        <v>10</v>
      </c>
      <c r="T1760">
        <f t="shared" si="141"/>
        <v>1</v>
      </c>
      <c r="U1760">
        <f t="shared" si="142"/>
        <v>1</v>
      </c>
      <c r="V1760">
        <f t="shared" si="143"/>
        <v>2</v>
      </c>
    </row>
    <row r="1761" spans="1:22" x14ac:dyDescent="0.25">
      <c r="A1761" t="s">
        <v>4309</v>
      </c>
      <c r="B1761" t="s">
        <v>4310</v>
      </c>
      <c r="C1761">
        <v>1760</v>
      </c>
      <c r="D1761" t="s">
        <v>4499</v>
      </c>
      <c r="E1761" t="s">
        <v>4500</v>
      </c>
      <c r="F1761" t="s">
        <v>27</v>
      </c>
      <c r="G1761" s="1">
        <v>43009</v>
      </c>
      <c r="H1761">
        <v>2017</v>
      </c>
      <c r="I1761" t="s">
        <v>142</v>
      </c>
      <c r="J1761">
        <v>10</v>
      </c>
      <c r="K1761" t="s">
        <v>6</v>
      </c>
      <c r="L1761" t="s">
        <v>7</v>
      </c>
      <c r="M1761" t="s">
        <v>8</v>
      </c>
      <c r="N1761" t="s">
        <v>4475</v>
      </c>
      <c r="O1761" t="s">
        <v>4476</v>
      </c>
      <c r="P1761" s="3">
        <v>1028601843918</v>
      </c>
      <c r="Q1761" s="3">
        <v>8622000931</v>
      </c>
      <c r="R1761">
        <f t="shared" si="139"/>
        <v>13</v>
      </c>
      <c r="S1761">
        <f t="shared" si="140"/>
        <v>10</v>
      </c>
      <c r="T1761">
        <f t="shared" si="141"/>
        <v>1</v>
      </c>
      <c r="U1761">
        <f t="shared" si="142"/>
        <v>1</v>
      </c>
      <c r="V1761">
        <f t="shared" si="143"/>
        <v>2</v>
      </c>
    </row>
    <row r="1762" spans="1:22" x14ac:dyDescent="0.25">
      <c r="A1762" t="s">
        <v>4309</v>
      </c>
      <c r="B1762" t="s">
        <v>4310</v>
      </c>
      <c r="C1762">
        <v>1761</v>
      </c>
      <c r="D1762" t="s">
        <v>4501</v>
      </c>
      <c r="E1762" t="s">
        <v>4502</v>
      </c>
      <c r="F1762" t="s">
        <v>27</v>
      </c>
      <c r="G1762" s="1">
        <v>43009</v>
      </c>
      <c r="H1762">
        <v>2017</v>
      </c>
      <c r="I1762" t="s">
        <v>142</v>
      </c>
      <c r="J1762">
        <v>10</v>
      </c>
      <c r="K1762" t="s">
        <v>6</v>
      </c>
      <c r="L1762" t="s">
        <v>7</v>
      </c>
      <c r="M1762" t="s">
        <v>8</v>
      </c>
      <c r="N1762" t="s">
        <v>4475</v>
      </c>
      <c r="O1762" t="s">
        <v>4476</v>
      </c>
      <c r="P1762" s="3">
        <v>1028601843918</v>
      </c>
      <c r="Q1762" s="3">
        <v>8622000931</v>
      </c>
      <c r="R1762">
        <f t="shared" si="139"/>
        <v>13</v>
      </c>
      <c r="S1762">
        <f t="shared" si="140"/>
        <v>10</v>
      </c>
      <c r="T1762">
        <f t="shared" si="141"/>
        <v>1</v>
      </c>
      <c r="U1762">
        <f t="shared" si="142"/>
        <v>1</v>
      </c>
      <c r="V1762">
        <f t="shared" si="143"/>
        <v>2</v>
      </c>
    </row>
    <row r="1763" spans="1:22" x14ac:dyDescent="0.25">
      <c r="A1763" t="s">
        <v>4309</v>
      </c>
      <c r="B1763" t="s">
        <v>4310</v>
      </c>
      <c r="C1763">
        <v>1762</v>
      </c>
      <c r="D1763" t="s">
        <v>4503</v>
      </c>
      <c r="E1763" t="s">
        <v>4493</v>
      </c>
      <c r="F1763" t="s">
        <v>27</v>
      </c>
      <c r="G1763" s="1">
        <v>43009</v>
      </c>
      <c r="H1763">
        <v>2017</v>
      </c>
      <c r="I1763" t="s">
        <v>142</v>
      </c>
      <c r="J1763">
        <v>10</v>
      </c>
      <c r="K1763" t="s">
        <v>6</v>
      </c>
      <c r="L1763" t="s">
        <v>7</v>
      </c>
      <c r="M1763" t="s">
        <v>8</v>
      </c>
      <c r="N1763" t="s">
        <v>4475</v>
      </c>
      <c r="O1763" t="s">
        <v>4476</v>
      </c>
      <c r="P1763" s="3">
        <v>1028601843918</v>
      </c>
      <c r="Q1763" s="3">
        <v>8622000931</v>
      </c>
      <c r="R1763">
        <f t="shared" si="139"/>
        <v>13</v>
      </c>
      <c r="S1763">
        <f t="shared" si="140"/>
        <v>10</v>
      </c>
      <c r="T1763">
        <f t="shared" si="141"/>
        <v>1</v>
      </c>
      <c r="U1763">
        <f t="shared" si="142"/>
        <v>1</v>
      </c>
      <c r="V1763">
        <f t="shared" si="143"/>
        <v>2</v>
      </c>
    </row>
    <row r="1764" spans="1:22" x14ac:dyDescent="0.25">
      <c r="A1764" t="s">
        <v>4309</v>
      </c>
      <c r="B1764" t="s">
        <v>4310</v>
      </c>
      <c r="C1764">
        <v>1763</v>
      </c>
      <c r="D1764" t="s">
        <v>4504</v>
      </c>
      <c r="E1764" t="s">
        <v>4489</v>
      </c>
      <c r="F1764" t="s">
        <v>27</v>
      </c>
      <c r="G1764" s="1">
        <v>43009</v>
      </c>
      <c r="H1764">
        <v>2017</v>
      </c>
      <c r="I1764" t="s">
        <v>142</v>
      </c>
      <c r="J1764">
        <v>10</v>
      </c>
      <c r="K1764" t="s">
        <v>6</v>
      </c>
      <c r="L1764" t="s">
        <v>7</v>
      </c>
      <c r="M1764" t="s">
        <v>8</v>
      </c>
      <c r="N1764" t="s">
        <v>4475</v>
      </c>
      <c r="O1764" t="s">
        <v>4476</v>
      </c>
      <c r="P1764" s="3">
        <v>1028601843918</v>
      </c>
      <c r="Q1764" s="3">
        <v>8622000931</v>
      </c>
      <c r="R1764">
        <f t="shared" si="139"/>
        <v>13</v>
      </c>
      <c r="S1764">
        <f t="shared" si="140"/>
        <v>10</v>
      </c>
      <c r="T1764">
        <f t="shared" si="141"/>
        <v>1</v>
      </c>
      <c r="U1764">
        <f t="shared" si="142"/>
        <v>1</v>
      </c>
      <c r="V1764">
        <f t="shared" si="143"/>
        <v>2</v>
      </c>
    </row>
    <row r="1765" spans="1:22" x14ac:dyDescent="0.25">
      <c r="A1765" t="s">
        <v>4309</v>
      </c>
      <c r="B1765" t="s">
        <v>4310</v>
      </c>
      <c r="C1765">
        <v>1764</v>
      </c>
      <c r="D1765" t="s">
        <v>4505</v>
      </c>
      <c r="E1765" t="s">
        <v>4489</v>
      </c>
      <c r="F1765" t="s">
        <v>27</v>
      </c>
      <c r="G1765" s="1">
        <v>43009</v>
      </c>
      <c r="H1765">
        <v>2017</v>
      </c>
      <c r="I1765" t="s">
        <v>142</v>
      </c>
      <c r="J1765">
        <v>10</v>
      </c>
      <c r="K1765" t="s">
        <v>6</v>
      </c>
      <c r="L1765" t="s">
        <v>7</v>
      </c>
      <c r="M1765" t="s">
        <v>8</v>
      </c>
      <c r="N1765" t="s">
        <v>4475</v>
      </c>
      <c r="O1765" t="s">
        <v>4476</v>
      </c>
      <c r="P1765" s="3">
        <v>1028601843918</v>
      </c>
      <c r="Q1765" s="3">
        <v>8622000931</v>
      </c>
      <c r="R1765">
        <f t="shared" si="139"/>
        <v>13</v>
      </c>
      <c r="S1765">
        <f t="shared" si="140"/>
        <v>10</v>
      </c>
      <c r="T1765">
        <f t="shared" si="141"/>
        <v>1</v>
      </c>
      <c r="U1765">
        <f t="shared" si="142"/>
        <v>1</v>
      </c>
      <c r="V1765">
        <f t="shared" si="143"/>
        <v>2</v>
      </c>
    </row>
    <row r="1766" spans="1:22" x14ac:dyDescent="0.25">
      <c r="A1766" t="s">
        <v>4309</v>
      </c>
      <c r="B1766" t="s">
        <v>4310</v>
      </c>
      <c r="C1766">
        <v>1765</v>
      </c>
      <c r="D1766" t="s">
        <v>4506</v>
      </c>
      <c r="E1766" t="s">
        <v>4507</v>
      </c>
      <c r="F1766" t="s">
        <v>27</v>
      </c>
      <c r="G1766" s="1">
        <v>43009</v>
      </c>
      <c r="H1766">
        <v>2017</v>
      </c>
      <c r="I1766" t="s">
        <v>142</v>
      </c>
      <c r="J1766">
        <v>10</v>
      </c>
      <c r="K1766" t="s">
        <v>6</v>
      </c>
      <c r="L1766" t="s">
        <v>7</v>
      </c>
      <c r="M1766" t="s">
        <v>8</v>
      </c>
      <c r="N1766" t="s">
        <v>4475</v>
      </c>
      <c r="O1766" t="s">
        <v>4476</v>
      </c>
      <c r="P1766" s="3">
        <v>1028601843918</v>
      </c>
      <c r="Q1766" s="3">
        <v>8622000931</v>
      </c>
      <c r="R1766">
        <f t="shared" si="139"/>
        <v>13</v>
      </c>
      <c r="S1766">
        <f t="shared" si="140"/>
        <v>10</v>
      </c>
      <c r="T1766">
        <f t="shared" si="141"/>
        <v>1</v>
      </c>
      <c r="U1766">
        <f t="shared" si="142"/>
        <v>1</v>
      </c>
      <c r="V1766">
        <f t="shared" si="143"/>
        <v>2</v>
      </c>
    </row>
    <row r="1767" spans="1:22" x14ac:dyDescent="0.25">
      <c r="A1767" t="s">
        <v>4309</v>
      </c>
      <c r="B1767" t="s">
        <v>4310</v>
      </c>
      <c r="C1767">
        <v>1766</v>
      </c>
      <c r="D1767" t="s">
        <v>4508</v>
      </c>
      <c r="E1767" t="s">
        <v>4509</v>
      </c>
      <c r="F1767" t="s">
        <v>27</v>
      </c>
      <c r="G1767" s="1">
        <v>43009</v>
      </c>
      <c r="H1767">
        <v>2017</v>
      </c>
      <c r="I1767" t="s">
        <v>142</v>
      </c>
      <c r="J1767">
        <v>10</v>
      </c>
      <c r="K1767" t="s">
        <v>6</v>
      </c>
      <c r="L1767" t="s">
        <v>7</v>
      </c>
      <c r="M1767" t="s">
        <v>8</v>
      </c>
      <c r="N1767" t="s">
        <v>4475</v>
      </c>
      <c r="O1767" t="s">
        <v>4476</v>
      </c>
      <c r="P1767" s="3">
        <v>1028601843918</v>
      </c>
      <c r="Q1767" s="3">
        <v>8622000931</v>
      </c>
      <c r="R1767">
        <f t="shared" si="139"/>
        <v>13</v>
      </c>
      <c r="S1767">
        <f t="shared" si="140"/>
        <v>10</v>
      </c>
      <c r="T1767">
        <f t="shared" si="141"/>
        <v>1</v>
      </c>
      <c r="U1767">
        <f t="shared" si="142"/>
        <v>1</v>
      </c>
      <c r="V1767">
        <f t="shared" si="143"/>
        <v>2</v>
      </c>
    </row>
    <row r="1768" spans="1:22" x14ac:dyDescent="0.25">
      <c r="A1768" t="s">
        <v>4309</v>
      </c>
      <c r="B1768" t="s">
        <v>4310</v>
      </c>
      <c r="C1768">
        <v>1767</v>
      </c>
      <c r="D1768" t="s">
        <v>4510</v>
      </c>
      <c r="E1768" t="s">
        <v>4511</v>
      </c>
      <c r="F1768" t="s">
        <v>27</v>
      </c>
      <c r="G1768" s="1">
        <v>43009</v>
      </c>
      <c r="H1768">
        <v>2017</v>
      </c>
      <c r="I1768" t="s">
        <v>142</v>
      </c>
      <c r="J1768">
        <v>10</v>
      </c>
      <c r="K1768" t="s">
        <v>6</v>
      </c>
      <c r="L1768" t="s">
        <v>7</v>
      </c>
      <c r="M1768" t="s">
        <v>8</v>
      </c>
      <c r="N1768" t="s">
        <v>4475</v>
      </c>
      <c r="O1768" t="s">
        <v>4476</v>
      </c>
      <c r="P1768" s="3">
        <v>1028601843918</v>
      </c>
      <c r="Q1768" s="3">
        <v>8622000931</v>
      </c>
      <c r="R1768">
        <f t="shared" si="139"/>
        <v>13</v>
      </c>
      <c r="S1768">
        <f t="shared" si="140"/>
        <v>10</v>
      </c>
      <c r="T1768">
        <f t="shared" si="141"/>
        <v>1</v>
      </c>
      <c r="U1768">
        <f t="shared" si="142"/>
        <v>1</v>
      </c>
      <c r="V1768">
        <f t="shared" si="143"/>
        <v>2</v>
      </c>
    </row>
    <row r="1769" spans="1:22" x14ac:dyDescent="0.25">
      <c r="A1769" t="s">
        <v>4309</v>
      </c>
      <c r="B1769" t="s">
        <v>4310</v>
      </c>
      <c r="C1769">
        <v>1768</v>
      </c>
      <c r="D1769" t="s">
        <v>4512</v>
      </c>
      <c r="E1769" t="s">
        <v>4513</v>
      </c>
      <c r="F1769" t="s">
        <v>27</v>
      </c>
      <c r="G1769" s="1">
        <v>43009</v>
      </c>
      <c r="H1769">
        <v>2017</v>
      </c>
      <c r="I1769" t="s">
        <v>142</v>
      </c>
      <c r="J1769">
        <v>10</v>
      </c>
      <c r="K1769" t="s">
        <v>6</v>
      </c>
      <c r="L1769" t="s">
        <v>7</v>
      </c>
      <c r="M1769" t="s">
        <v>8</v>
      </c>
      <c r="N1769" t="s">
        <v>4475</v>
      </c>
      <c r="O1769" t="s">
        <v>4476</v>
      </c>
      <c r="P1769" s="3">
        <v>1028601843918</v>
      </c>
      <c r="Q1769" s="3">
        <v>8622000931</v>
      </c>
      <c r="R1769">
        <f t="shared" si="139"/>
        <v>13</v>
      </c>
      <c r="S1769">
        <f t="shared" si="140"/>
        <v>10</v>
      </c>
      <c r="T1769">
        <f t="shared" si="141"/>
        <v>1</v>
      </c>
      <c r="U1769">
        <f t="shared" si="142"/>
        <v>1</v>
      </c>
      <c r="V1769">
        <f t="shared" si="143"/>
        <v>2</v>
      </c>
    </row>
    <row r="1770" spans="1:22" x14ac:dyDescent="0.25">
      <c r="A1770" t="s">
        <v>4309</v>
      </c>
      <c r="B1770" t="s">
        <v>4310</v>
      </c>
      <c r="C1770">
        <v>1769</v>
      </c>
      <c r="D1770" t="s">
        <v>4514</v>
      </c>
      <c r="E1770" t="s">
        <v>4515</v>
      </c>
      <c r="F1770" t="s">
        <v>27</v>
      </c>
      <c r="G1770" s="1">
        <v>43009</v>
      </c>
      <c r="H1770">
        <v>2017</v>
      </c>
      <c r="I1770" t="s">
        <v>142</v>
      </c>
      <c r="J1770">
        <v>10</v>
      </c>
      <c r="K1770" t="s">
        <v>6</v>
      </c>
      <c r="L1770" t="s">
        <v>7</v>
      </c>
      <c r="M1770" t="s">
        <v>8</v>
      </c>
      <c r="N1770" t="s">
        <v>4475</v>
      </c>
      <c r="O1770" t="s">
        <v>4476</v>
      </c>
      <c r="P1770" s="3">
        <v>1028601843918</v>
      </c>
      <c r="Q1770" s="3">
        <v>8622000931</v>
      </c>
      <c r="R1770">
        <f t="shared" si="139"/>
        <v>13</v>
      </c>
      <c r="S1770">
        <f t="shared" si="140"/>
        <v>10</v>
      </c>
      <c r="T1770">
        <f t="shared" si="141"/>
        <v>1</v>
      </c>
      <c r="U1770">
        <f t="shared" si="142"/>
        <v>1</v>
      </c>
      <c r="V1770">
        <f t="shared" si="143"/>
        <v>2</v>
      </c>
    </row>
    <row r="1771" spans="1:22" x14ac:dyDescent="0.25">
      <c r="A1771" t="s">
        <v>4309</v>
      </c>
      <c r="B1771" t="s">
        <v>4310</v>
      </c>
      <c r="C1771">
        <v>1770</v>
      </c>
      <c r="D1771" t="s">
        <v>4516</v>
      </c>
      <c r="E1771" t="s">
        <v>4513</v>
      </c>
      <c r="F1771" t="s">
        <v>27</v>
      </c>
      <c r="G1771" s="1">
        <v>43009</v>
      </c>
      <c r="H1771">
        <v>2017</v>
      </c>
      <c r="I1771" t="s">
        <v>142</v>
      </c>
      <c r="J1771">
        <v>10</v>
      </c>
      <c r="K1771" t="s">
        <v>6</v>
      </c>
      <c r="L1771" t="s">
        <v>7</v>
      </c>
      <c r="M1771" t="s">
        <v>8</v>
      </c>
      <c r="N1771" t="s">
        <v>4475</v>
      </c>
      <c r="O1771" t="s">
        <v>4476</v>
      </c>
      <c r="P1771" s="3">
        <v>1028601843918</v>
      </c>
      <c r="Q1771" s="3">
        <v>8622000931</v>
      </c>
      <c r="R1771">
        <f t="shared" si="139"/>
        <v>13</v>
      </c>
      <c r="S1771">
        <f t="shared" si="140"/>
        <v>10</v>
      </c>
      <c r="T1771">
        <f t="shared" si="141"/>
        <v>1</v>
      </c>
      <c r="U1771">
        <f t="shared" si="142"/>
        <v>1</v>
      </c>
      <c r="V1771">
        <f t="shared" si="143"/>
        <v>2</v>
      </c>
    </row>
    <row r="1772" spans="1:22" x14ac:dyDescent="0.25">
      <c r="A1772" t="s">
        <v>4309</v>
      </c>
      <c r="B1772" t="s">
        <v>4310</v>
      </c>
      <c r="C1772">
        <v>1771</v>
      </c>
      <c r="D1772" t="s">
        <v>4517</v>
      </c>
      <c r="E1772" t="s">
        <v>4493</v>
      </c>
      <c r="F1772" t="s">
        <v>27</v>
      </c>
      <c r="G1772" s="1">
        <v>43009</v>
      </c>
      <c r="H1772">
        <v>2017</v>
      </c>
      <c r="I1772" t="s">
        <v>142</v>
      </c>
      <c r="J1772">
        <v>10</v>
      </c>
      <c r="K1772" t="s">
        <v>6</v>
      </c>
      <c r="L1772" t="s">
        <v>7</v>
      </c>
      <c r="M1772" t="s">
        <v>8</v>
      </c>
      <c r="N1772" t="s">
        <v>4475</v>
      </c>
      <c r="O1772" t="s">
        <v>4476</v>
      </c>
      <c r="P1772" s="3">
        <v>1028601843918</v>
      </c>
      <c r="Q1772" s="3">
        <v>8622000931</v>
      </c>
      <c r="R1772">
        <f t="shared" si="139"/>
        <v>13</v>
      </c>
      <c r="S1772">
        <f t="shared" si="140"/>
        <v>10</v>
      </c>
      <c r="T1772">
        <f t="shared" si="141"/>
        <v>1</v>
      </c>
      <c r="U1772">
        <f t="shared" si="142"/>
        <v>1</v>
      </c>
      <c r="V1772">
        <f t="shared" si="143"/>
        <v>2</v>
      </c>
    </row>
    <row r="1773" spans="1:22" x14ac:dyDescent="0.25">
      <c r="A1773" t="s">
        <v>4309</v>
      </c>
      <c r="B1773" t="s">
        <v>4310</v>
      </c>
      <c r="C1773">
        <v>1772</v>
      </c>
      <c r="D1773" t="s">
        <v>4518</v>
      </c>
      <c r="E1773" t="s">
        <v>4519</v>
      </c>
      <c r="F1773" t="s">
        <v>27</v>
      </c>
      <c r="G1773" s="1">
        <v>43040</v>
      </c>
      <c r="H1773">
        <v>2017</v>
      </c>
      <c r="I1773" t="s">
        <v>167</v>
      </c>
      <c r="J1773">
        <v>10</v>
      </c>
      <c r="K1773" t="s">
        <v>6</v>
      </c>
      <c r="L1773" t="s">
        <v>7</v>
      </c>
      <c r="M1773" t="s">
        <v>8</v>
      </c>
      <c r="N1773" t="s">
        <v>4520</v>
      </c>
      <c r="O1773" t="s">
        <v>4521</v>
      </c>
      <c r="P1773" s="3">
        <v>1027200789220</v>
      </c>
      <c r="Q1773" s="3">
        <v>7201000726</v>
      </c>
      <c r="R1773">
        <f t="shared" si="139"/>
        <v>13</v>
      </c>
      <c r="S1773">
        <f t="shared" si="140"/>
        <v>10</v>
      </c>
      <c r="T1773">
        <f t="shared" si="141"/>
        <v>1</v>
      </c>
      <c r="U1773">
        <f t="shared" si="142"/>
        <v>1</v>
      </c>
      <c r="V1773">
        <f t="shared" si="143"/>
        <v>2</v>
      </c>
    </row>
    <row r="1774" spans="1:22" x14ac:dyDescent="0.25">
      <c r="A1774" t="s">
        <v>4309</v>
      </c>
      <c r="B1774" t="s">
        <v>4310</v>
      </c>
      <c r="C1774">
        <v>1773</v>
      </c>
      <c r="D1774" t="s">
        <v>4522</v>
      </c>
      <c r="E1774" t="s">
        <v>4523</v>
      </c>
      <c r="F1774" t="s">
        <v>27</v>
      </c>
      <c r="G1774" s="1">
        <v>43040</v>
      </c>
      <c r="H1774">
        <v>2017</v>
      </c>
      <c r="I1774" t="s">
        <v>167</v>
      </c>
      <c r="J1774">
        <v>10</v>
      </c>
      <c r="K1774" t="s">
        <v>6</v>
      </c>
      <c r="L1774" t="s">
        <v>7</v>
      </c>
      <c r="M1774" t="s">
        <v>8</v>
      </c>
      <c r="N1774" t="s">
        <v>4520</v>
      </c>
      <c r="O1774" t="s">
        <v>4521</v>
      </c>
      <c r="P1774" s="3">
        <v>1027200789220</v>
      </c>
      <c r="Q1774" s="3">
        <v>7201000726</v>
      </c>
      <c r="R1774">
        <f t="shared" si="139"/>
        <v>13</v>
      </c>
      <c r="S1774">
        <f t="shared" si="140"/>
        <v>10</v>
      </c>
      <c r="T1774">
        <f t="shared" si="141"/>
        <v>1</v>
      </c>
      <c r="U1774">
        <f t="shared" si="142"/>
        <v>1</v>
      </c>
      <c r="V1774">
        <f t="shared" si="143"/>
        <v>2</v>
      </c>
    </row>
    <row r="1775" spans="1:22" x14ac:dyDescent="0.25">
      <c r="A1775" t="s">
        <v>4309</v>
      </c>
      <c r="B1775" t="s">
        <v>4310</v>
      </c>
      <c r="C1775">
        <v>1774</v>
      </c>
      <c r="D1775" t="s">
        <v>4524</v>
      </c>
      <c r="E1775" t="s">
        <v>4525</v>
      </c>
      <c r="F1775" t="s">
        <v>27</v>
      </c>
      <c r="G1775" s="1">
        <v>43040</v>
      </c>
      <c r="H1775">
        <v>2017</v>
      </c>
      <c r="I1775" t="s">
        <v>167</v>
      </c>
      <c r="J1775">
        <v>10</v>
      </c>
      <c r="K1775" t="s">
        <v>6</v>
      </c>
      <c r="L1775" t="s">
        <v>7</v>
      </c>
      <c r="M1775" t="s">
        <v>8</v>
      </c>
      <c r="N1775" t="s">
        <v>4520</v>
      </c>
      <c r="O1775" t="s">
        <v>4521</v>
      </c>
      <c r="P1775" s="3">
        <v>1027200789220</v>
      </c>
      <c r="Q1775" s="3">
        <v>7201000726</v>
      </c>
      <c r="R1775">
        <f t="shared" si="139"/>
        <v>13</v>
      </c>
      <c r="S1775">
        <f t="shared" si="140"/>
        <v>10</v>
      </c>
      <c r="T1775">
        <f t="shared" si="141"/>
        <v>1</v>
      </c>
      <c r="U1775">
        <f t="shared" si="142"/>
        <v>1</v>
      </c>
      <c r="V1775">
        <f t="shared" si="143"/>
        <v>2</v>
      </c>
    </row>
    <row r="1776" spans="1:22" x14ac:dyDescent="0.25">
      <c r="A1776" t="s">
        <v>4309</v>
      </c>
      <c r="B1776" t="s">
        <v>4310</v>
      </c>
      <c r="C1776">
        <v>1775</v>
      </c>
      <c r="D1776" t="s">
        <v>4526</v>
      </c>
      <c r="E1776" t="s">
        <v>4527</v>
      </c>
      <c r="F1776" t="s">
        <v>27</v>
      </c>
      <c r="G1776" s="1">
        <v>43040</v>
      </c>
      <c r="H1776">
        <v>2017</v>
      </c>
      <c r="I1776" t="s">
        <v>167</v>
      </c>
      <c r="J1776">
        <v>10</v>
      </c>
      <c r="K1776" t="s">
        <v>6</v>
      </c>
      <c r="L1776" t="s">
        <v>7</v>
      </c>
      <c r="M1776" t="s">
        <v>8</v>
      </c>
      <c r="N1776" t="s">
        <v>4520</v>
      </c>
      <c r="O1776" t="s">
        <v>4521</v>
      </c>
      <c r="P1776" s="3">
        <v>1027200789220</v>
      </c>
      <c r="Q1776" s="3">
        <v>7201000726</v>
      </c>
      <c r="R1776">
        <f t="shared" si="139"/>
        <v>13</v>
      </c>
      <c r="S1776">
        <f t="shared" si="140"/>
        <v>10</v>
      </c>
      <c r="T1776">
        <f t="shared" si="141"/>
        <v>1</v>
      </c>
      <c r="U1776">
        <f t="shared" si="142"/>
        <v>1</v>
      </c>
      <c r="V1776">
        <f t="shared" si="143"/>
        <v>2</v>
      </c>
    </row>
    <row r="1777" spans="1:22" x14ac:dyDescent="0.25">
      <c r="A1777" t="s">
        <v>4309</v>
      </c>
      <c r="B1777" t="s">
        <v>4528</v>
      </c>
      <c r="C1777">
        <v>1776</v>
      </c>
      <c r="D1777" t="s">
        <v>4529</v>
      </c>
      <c r="E1777" t="s">
        <v>4530</v>
      </c>
      <c r="F1777" t="s">
        <v>4</v>
      </c>
      <c r="G1777" s="1">
        <v>43441</v>
      </c>
      <c r="H1777">
        <v>2018</v>
      </c>
      <c r="I1777" t="s">
        <v>5</v>
      </c>
      <c r="J1777">
        <v>20</v>
      </c>
      <c r="K1777" t="s">
        <v>6</v>
      </c>
      <c r="L1777" t="s">
        <v>7</v>
      </c>
      <c r="M1777" t="s">
        <v>8</v>
      </c>
      <c r="N1777" t="s">
        <v>296</v>
      </c>
      <c r="O1777" t="s">
        <v>4531</v>
      </c>
      <c r="P1777" s="3" t="s">
        <v>298</v>
      </c>
      <c r="Q1777" s="3" t="s">
        <v>299</v>
      </c>
      <c r="R1777">
        <f t="shared" si="139"/>
        <v>13</v>
      </c>
      <c r="S1777">
        <f t="shared" si="140"/>
        <v>10</v>
      </c>
      <c r="T1777">
        <f t="shared" si="141"/>
        <v>1</v>
      </c>
      <c r="U1777">
        <f t="shared" si="142"/>
        <v>1</v>
      </c>
      <c r="V1777">
        <f t="shared" si="143"/>
        <v>2</v>
      </c>
    </row>
    <row r="1778" spans="1:22" x14ac:dyDescent="0.25">
      <c r="A1778" t="s">
        <v>4309</v>
      </c>
      <c r="B1778" t="s">
        <v>4528</v>
      </c>
      <c r="C1778">
        <v>1777</v>
      </c>
      <c r="D1778" t="s">
        <v>347</v>
      </c>
      <c r="E1778" t="s">
        <v>4532</v>
      </c>
      <c r="F1778" t="s">
        <v>27</v>
      </c>
      <c r="G1778" s="1" t="s">
        <v>185</v>
      </c>
      <c r="H1778" t="s">
        <v>6343</v>
      </c>
      <c r="I1778" t="s">
        <v>5</v>
      </c>
      <c r="J1778">
        <v>20</v>
      </c>
      <c r="K1778" t="s">
        <v>6</v>
      </c>
      <c r="L1778" t="s">
        <v>7</v>
      </c>
      <c r="M1778" t="s">
        <v>8</v>
      </c>
      <c r="N1778" t="s">
        <v>4533</v>
      </c>
      <c r="O1778" t="s">
        <v>4534</v>
      </c>
      <c r="P1778" s="3" t="s">
        <v>4535</v>
      </c>
      <c r="Q1778" s="3" t="s">
        <v>4536</v>
      </c>
      <c r="R1778">
        <f t="shared" si="139"/>
        <v>13</v>
      </c>
      <c r="S1778">
        <f t="shared" si="140"/>
        <v>10</v>
      </c>
      <c r="T1778">
        <f t="shared" si="141"/>
        <v>1</v>
      </c>
      <c r="U1778">
        <f t="shared" si="142"/>
        <v>1</v>
      </c>
      <c r="V1778">
        <f t="shared" si="143"/>
        <v>2</v>
      </c>
    </row>
    <row r="1779" spans="1:22" x14ac:dyDescent="0.25">
      <c r="A1779" t="s">
        <v>4309</v>
      </c>
      <c r="B1779" t="s">
        <v>4528</v>
      </c>
      <c r="C1779">
        <v>1778</v>
      </c>
      <c r="D1779" t="s">
        <v>4537</v>
      </c>
      <c r="E1779" t="s">
        <v>4538</v>
      </c>
      <c r="F1779" t="s">
        <v>27</v>
      </c>
      <c r="G1779" s="1" t="s">
        <v>185</v>
      </c>
      <c r="H1779" t="s">
        <v>6343</v>
      </c>
      <c r="I1779" t="s">
        <v>17</v>
      </c>
      <c r="J1779">
        <v>20</v>
      </c>
      <c r="K1779" t="s">
        <v>6</v>
      </c>
      <c r="L1779" t="s">
        <v>7</v>
      </c>
      <c r="M1779" t="s">
        <v>8</v>
      </c>
      <c r="N1779" t="s">
        <v>4539</v>
      </c>
      <c r="O1779" t="s">
        <v>4540</v>
      </c>
      <c r="P1779" s="3" t="s">
        <v>4541</v>
      </c>
      <c r="Q1779" s="3" t="s">
        <v>4542</v>
      </c>
      <c r="R1779">
        <f t="shared" si="139"/>
        <v>13</v>
      </c>
      <c r="S1779">
        <f t="shared" si="140"/>
        <v>10</v>
      </c>
      <c r="T1779">
        <f t="shared" si="141"/>
        <v>1</v>
      </c>
      <c r="U1779">
        <f t="shared" si="142"/>
        <v>1</v>
      </c>
      <c r="V1779">
        <f t="shared" si="143"/>
        <v>2</v>
      </c>
    </row>
    <row r="1780" spans="1:22" x14ac:dyDescent="0.25">
      <c r="A1780" t="s">
        <v>4309</v>
      </c>
      <c r="B1780" t="s">
        <v>4528</v>
      </c>
      <c r="C1780">
        <v>1779</v>
      </c>
      <c r="D1780" t="s">
        <v>4543</v>
      </c>
      <c r="E1780" t="s">
        <v>4544</v>
      </c>
      <c r="F1780" t="s">
        <v>27</v>
      </c>
      <c r="G1780" s="1">
        <v>42762</v>
      </c>
      <c r="H1780">
        <v>2017</v>
      </c>
      <c r="I1780" t="s">
        <v>17</v>
      </c>
      <c r="J1780">
        <v>20</v>
      </c>
      <c r="K1780" t="s">
        <v>6</v>
      </c>
      <c r="L1780" t="s">
        <v>7</v>
      </c>
      <c r="M1780" t="s">
        <v>8</v>
      </c>
      <c r="N1780" t="s">
        <v>4545</v>
      </c>
      <c r="O1780" t="s">
        <v>4546</v>
      </c>
      <c r="P1780" s="3" t="s">
        <v>4547</v>
      </c>
      <c r="Q1780" s="3" t="s">
        <v>4548</v>
      </c>
      <c r="R1780">
        <f t="shared" si="139"/>
        <v>13</v>
      </c>
      <c r="S1780">
        <f t="shared" si="140"/>
        <v>10</v>
      </c>
      <c r="T1780">
        <f t="shared" si="141"/>
        <v>1</v>
      </c>
      <c r="U1780">
        <f t="shared" si="142"/>
        <v>1</v>
      </c>
      <c r="V1780">
        <f t="shared" si="143"/>
        <v>2</v>
      </c>
    </row>
    <row r="1781" spans="1:22" x14ac:dyDescent="0.25">
      <c r="A1781" t="s">
        <v>4309</v>
      </c>
      <c r="B1781" t="s">
        <v>4528</v>
      </c>
      <c r="C1781">
        <v>1780</v>
      </c>
      <c r="D1781" t="s">
        <v>4549</v>
      </c>
      <c r="E1781" t="s">
        <v>4550</v>
      </c>
      <c r="F1781" t="s">
        <v>27</v>
      </c>
      <c r="G1781" s="1">
        <v>42794</v>
      </c>
      <c r="H1781">
        <v>2017</v>
      </c>
      <c r="I1781" t="s">
        <v>22</v>
      </c>
      <c r="J1781">
        <v>20</v>
      </c>
      <c r="K1781" t="s">
        <v>6</v>
      </c>
      <c r="L1781" t="s">
        <v>7</v>
      </c>
      <c r="M1781" t="s">
        <v>8</v>
      </c>
      <c r="N1781" t="s">
        <v>4551</v>
      </c>
      <c r="O1781" t="s">
        <v>4552</v>
      </c>
      <c r="P1781" s="3" t="s">
        <v>4553</v>
      </c>
      <c r="Q1781" s="3" t="s">
        <v>4554</v>
      </c>
      <c r="R1781">
        <f t="shared" si="139"/>
        <v>13</v>
      </c>
      <c r="S1781">
        <f t="shared" si="140"/>
        <v>10</v>
      </c>
      <c r="T1781">
        <f t="shared" si="141"/>
        <v>1</v>
      </c>
      <c r="U1781">
        <f t="shared" si="142"/>
        <v>1</v>
      </c>
      <c r="V1781">
        <f t="shared" si="143"/>
        <v>2</v>
      </c>
    </row>
    <row r="1782" spans="1:22" x14ac:dyDescent="0.25">
      <c r="A1782" t="s">
        <v>4309</v>
      </c>
      <c r="B1782" t="s">
        <v>4528</v>
      </c>
      <c r="C1782">
        <v>1781</v>
      </c>
      <c r="D1782" t="s">
        <v>4555</v>
      </c>
      <c r="E1782" t="s">
        <v>4556</v>
      </c>
      <c r="F1782" t="s">
        <v>27</v>
      </c>
      <c r="G1782" s="1">
        <v>42794</v>
      </c>
      <c r="H1782">
        <v>2017</v>
      </c>
      <c r="I1782" t="s">
        <v>22</v>
      </c>
      <c r="J1782">
        <v>20</v>
      </c>
      <c r="K1782" t="s">
        <v>6</v>
      </c>
      <c r="L1782" t="s">
        <v>7</v>
      </c>
      <c r="M1782" t="s">
        <v>8</v>
      </c>
      <c r="N1782" t="s">
        <v>4551</v>
      </c>
      <c r="O1782" t="s">
        <v>4552</v>
      </c>
      <c r="P1782" s="3" t="s">
        <v>4553</v>
      </c>
      <c r="Q1782" s="3" t="s">
        <v>4554</v>
      </c>
      <c r="R1782">
        <f t="shared" si="139"/>
        <v>13</v>
      </c>
      <c r="S1782">
        <f t="shared" si="140"/>
        <v>10</v>
      </c>
      <c r="T1782">
        <f t="shared" si="141"/>
        <v>1</v>
      </c>
      <c r="U1782">
        <f t="shared" si="142"/>
        <v>1</v>
      </c>
      <c r="V1782">
        <f t="shared" si="143"/>
        <v>2</v>
      </c>
    </row>
    <row r="1783" spans="1:22" x14ac:dyDescent="0.25">
      <c r="A1783" t="s">
        <v>4309</v>
      </c>
      <c r="B1783" t="s">
        <v>4528</v>
      </c>
      <c r="C1783">
        <v>1782</v>
      </c>
      <c r="D1783" t="s">
        <v>4557</v>
      </c>
      <c r="E1783" t="s">
        <v>4558</v>
      </c>
      <c r="F1783" t="s">
        <v>27</v>
      </c>
      <c r="G1783" s="1">
        <v>42825</v>
      </c>
      <c r="H1783">
        <v>2017</v>
      </c>
      <c r="I1783" t="s">
        <v>28</v>
      </c>
      <c r="J1783">
        <v>20</v>
      </c>
      <c r="K1783" t="s">
        <v>6</v>
      </c>
      <c r="L1783" t="s">
        <v>7</v>
      </c>
      <c r="M1783" t="s">
        <v>8</v>
      </c>
      <c r="N1783" t="s">
        <v>4559</v>
      </c>
      <c r="O1783" t="s">
        <v>4560</v>
      </c>
      <c r="P1783" s="3" t="s">
        <v>4561</v>
      </c>
      <c r="Q1783" s="3" t="s">
        <v>4562</v>
      </c>
      <c r="R1783">
        <f t="shared" si="139"/>
        <v>13</v>
      </c>
      <c r="S1783">
        <f t="shared" si="140"/>
        <v>10</v>
      </c>
      <c r="T1783">
        <f t="shared" si="141"/>
        <v>1</v>
      </c>
      <c r="U1783">
        <f t="shared" si="142"/>
        <v>1</v>
      </c>
      <c r="V1783">
        <f t="shared" si="143"/>
        <v>2</v>
      </c>
    </row>
    <row r="1784" spans="1:22" x14ac:dyDescent="0.25">
      <c r="A1784" t="s">
        <v>4309</v>
      </c>
      <c r="B1784" t="s">
        <v>4528</v>
      </c>
      <c r="C1784">
        <v>1783</v>
      </c>
      <c r="D1784" t="s">
        <v>4563</v>
      </c>
      <c r="E1784" t="s">
        <v>4564</v>
      </c>
      <c r="F1784" t="s">
        <v>27</v>
      </c>
      <c r="G1784" s="1">
        <v>42825</v>
      </c>
      <c r="H1784">
        <v>2017</v>
      </c>
      <c r="I1784" t="s">
        <v>28</v>
      </c>
      <c r="J1784">
        <v>20</v>
      </c>
      <c r="K1784" t="s">
        <v>6</v>
      </c>
      <c r="L1784" t="s">
        <v>7</v>
      </c>
      <c r="M1784" t="s">
        <v>8</v>
      </c>
      <c r="N1784" t="s">
        <v>4559</v>
      </c>
      <c r="O1784" t="s">
        <v>4560</v>
      </c>
      <c r="P1784" s="3" t="s">
        <v>4561</v>
      </c>
      <c r="Q1784" s="3" t="s">
        <v>4562</v>
      </c>
      <c r="R1784">
        <f t="shared" si="139"/>
        <v>13</v>
      </c>
      <c r="S1784">
        <f t="shared" si="140"/>
        <v>10</v>
      </c>
      <c r="T1784">
        <f t="shared" si="141"/>
        <v>1</v>
      </c>
      <c r="U1784">
        <f t="shared" si="142"/>
        <v>1</v>
      </c>
      <c r="V1784">
        <f t="shared" si="143"/>
        <v>2</v>
      </c>
    </row>
    <row r="1785" spans="1:22" x14ac:dyDescent="0.25">
      <c r="A1785" t="s">
        <v>4309</v>
      </c>
      <c r="B1785" t="s">
        <v>4528</v>
      </c>
      <c r="C1785">
        <v>1784</v>
      </c>
      <c r="D1785" t="s">
        <v>4335</v>
      </c>
      <c r="E1785" t="s">
        <v>4565</v>
      </c>
      <c r="F1785" t="s">
        <v>27</v>
      </c>
      <c r="G1785" s="1" t="s">
        <v>185</v>
      </c>
      <c r="H1785" t="s">
        <v>6343</v>
      </c>
      <c r="I1785" t="s">
        <v>28</v>
      </c>
      <c r="J1785">
        <v>20</v>
      </c>
      <c r="K1785" t="s">
        <v>6</v>
      </c>
      <c r="L1785" t="s">
        <v>7</v>
      </c>
      <c r="M1785" t="s">
        <v>8</v>
      </c>
      <c r="N1785" t="s">
        <v>4566</v>
      </c>
      <c r="O1785" t="s">
        <v>4567</v>
      </c>
      <c r="P1785" s="3" t="s">
        <v>4568</v>
      </c>
      <c r="Q1785" s="3" t="s">
        <v>4569</v>
      </c>
      <c r="R1785">
        <f t="shared" si="139"/>
        <v>13</v>
      </c>
      <c r="S1785">
        <f t="shared" si="140"/>
        <v>10</v>
      </c>
      <c r="T1785">
        <f t="shared" si="141"/>
        <v>1</v>
      </c>
      <c r="U1785">
        <f t="shared" si="142"/>
        <v>1</v>
      </c>
      <c r="V1785">
        <f t="shared" si="143"/>
        <v>2</v>
      </c>
    </row>
    <row r="1786" spans="1:22" x14ac:dyDescent="0.25">
      <c r="A1786" t="s">
        <v>4309</v>
      </c>
      <c r="B1786" t="s">
        <v>4528</v>
      </c>
      <c r="C1786">
        <v>1785</v>
      </c>
      <c r="D1786" t="s">
        <v>1051</v>
      </c>
      <c r="E1786" t="s">
        <v>4570</v>
      </c>
      <c r="F1786" t="s">
        <v>27</v>
      </c>
      <c r="G1786" s="1" t="s">
        <v>185</v>
      </c>
      <c r="H1786" t="s">
        <v>6343</v>
      </c>
      <c r="I1786" t="s">
        <v>28</v>
      </c>
      <c r="J1786">
        <v>20</v>
      </c>
      <c r="K1786" t="s">
        <v>6</v>
      </c>
      <c r="L1786" t="s">
        <v>7</v>
      </c>
      <c r="M1786" t="s">
        <v>8</v>
      </c>
      <c r="N1786" t="s">
        <v>4566</v>
      </c>
      <c r="O1786" t="s">
        <v>4571</v>
      </c>
      <c r="P1786" s="3" t="s">
        <v>4568</v>
      </c>
      <c r="Q1786" s="3" t="s">
        <v>4569</v>
      </c>
      <c r="R1786">
        <f t="shared" si="139"/>
        <v>13</v>
      </c>
      <c r="S1786">
        <f t="shared" si="140"/>
        <v>10</v>
      </c>
      <c r="T1786">
        <f t="shared" si="141"/>
        <v>1</v>
      </c>
      <c r="U1786">
        <f t="shared" si="142"/>
        <v>1</v>
      </c>
      <c r="V1786">
        <f t="shared" si="143"/>
        <v>2</v>
      </c>
    </row>
    <row r="1787" spans="1:22" x14ac:dyDescent="0.25">
      <c r="A1787" t="s">
        <v>4309</v>
      </c>
      <c r="B1787" t="s">
        <v>4528</v>
      </c>
      <c r="C1787">
        <v>1786</v>
      </c>
      <c r="D1787" t="s">
        <v>1613</v>
      </c>
      <c r="E1787" t="s">
        <v>4572</v>
      </c>
      <c r="F1787" t="s">
        <v>27</v>
      </c>
      <c r="G1787" s="1" t="s">
        <v>185</v>
      </c>
      <c r="H1787" t="s">
        <v>6343</v>
      </c>
      <c r="I1787" t="s">
        <v>28</v>
      </c>
      <c r="J1787">
        <v>20</v>
      </c>
      <c r="K1787" t="s">
        <v>6</v>
      </c>
      <c r="L1787" t="s">
        <v>7</v>
      </c>
      <c r="M1787" t="s">
        <v>8</v>
      </c>
      <c r="N1787" t="s">
        <v>4566</v>
      </c>
      <c r="O1787" t="s">
        <v>4567</v>
      </c>
      <c r="P1787" s="3" t="s">
        <v>4568</v>
      </c>
      <c r="Q1787" s="3" t="s">
        <v>4569</v>
      </c>
      <c r="R1787">
        <f t="shared" si="139"/>
        <v>13</v>
      </c>
      <c r="S1787">
        <f t="shared" si="140"/>
        <v>10</v>
      </c>
      <c r="T1787">
        <f t="shared" si="141"/>
        <v>1</v>
      </c>
      <c r="U1787">
        <f t="shared" si="142"/>
        <v>1</v>
      </c>
      <c r="V1787">
        <f t="shared" si="143"/>
        <v>2</v>
      </c>
    </row>
    <row r="1788" spans="1:22" x14ac:dyDescent="0.25">
      <c r="A1788" t="s">
        <v>4309</v>
      </c>
      <c r="B1788" t="s">
        <v>4528</v>
      </c>
      <c r="C1788">
        <v>1787</v>
      </c>
      <c r="D1788" t="s">
        <v>4573</v>
      </c>
      <c r="E1788" t="s">
        <v>4574</v>
      </c>
      <c r="F1788" t="s">
        <v>27</v>
      </c>
      <c r="G1788" s="1" t="s">
        <v>185</v>
      </c>
      <c r="H1788" t="s">
        <v>6343</v>
      </c>
      <c r="I1788" t="s">
        <v>28</v>
      </c>
      <c r="J1788">
        <v>20</v>
      </c>
      <c r="K1788" t="s">
        <v>6</v>
      </c>
      <c r="L1788" t="s">
        <v>7</v>
      </c>
      <c r="M1788" t="s">
        <v>8</v>
      </c>
      <c r="N1788" t="s">
        <v>4566</v>
      </c>
      <c r="O1788" t="s">
        <v>4567</v>
      </c>
      <c r="P1788" s="3" t="s">
        <v>4568</v>
      </c>
      <c r="Q1788" s="3" t="s">
        <v>4569</v>
      </c>
      <c r="R1788">
        <f t="shared" si="139"/>
        <v>13</v>
      </c>
      <c r="S1788">
        <f t="shared" si="140"/>
        <v>10</v>
      </c>
      <c r="T1788">
        <f t="shared" si="141"/>
        <v>1</v>
      </c>
      <c r="U1788">
        <f t="shared" si="142"/>
        <v>1</v>
      </c>
      <c r="V1788">
        <f t="shared" si="143"/>
        <v>2</v>
      </c>
    </row>
    <row r="1789" spans="1:22" x14ac:dyDescent="0.25">
      <c r="A1789" t="s">
        <v>4309</v>
      </c>
      <c r="B1789" t="s">
        <v>4528</v>
      </c>
      <c r="C1789">
        <v>1788</v>
      </c>
      <c r="D1789" t="s">
        <v>4575</v>
      </c>
      <c r="E1789" t="s">
        <v>4576</v>
      </c>
      <c r="F1789" t="s">
        <v>27</v>
      </c>
      <c r="G1789" s="1" t="s">
        <v>185</v>
      </c>
      <c r="H1789" t="s">
        <v>6343</v>
      </c>
      <c r="I1789" t="s">
        <v>28</v>
      </c>
      <c r="J1789">
        <v>20</v>
      </c>
      <c r="K1789" t="s">
        <v>6</v>
      </c>
      <c r="L1789" t="s">
        <v>7</v>
      </c>
      <c r="M1789" t="s">
        <v>8</v>
      </c>
      <c r="N1789" t="s">
        <v>4566</v>
      </c>
      <c r="O1789" t="s">
        <v>4567</v>
      </c>
      <c r="P1789" s="3" t="s">
        <v>4568</v>
      </c>
      <c r="Q1789" s="3" t="s">
        <v>4569</v>
      </c>
      <c r="R1789">
        <f t="shared" si="139"/>
        <v>13</v>
      </c>
      <c r="S1789">
        <f t="shared" si="140"/>
        <v>10</v>
      </c>
      <c r="T1789">
        <f t="shared" si="141"/>
        <v>1</v>
      </c>
      <c r="U1789">
        <f t="shared" si="142"/>
        <v>1</v>
      </c>
      <c r="V1789">
        <f t="shared" si="143"/>
        <v>2</v>
      </c>
    </row>
    <row r="1790" spans="1:22" x14ac:dyDescent="0.25">
      <c r="A1790" t="s">
        <v>4309</v>
      </c>
      <c r="B1790" t="s">
        <v>4528</v>
      </c>
      <c r="C1790">
        <v>1789</v>
      </c>
      <c r="D1790" t="s">
        <v>4577</v>
      </c>
      <c r="E1790" t="s">
        <v>4578</v>
      </c>
      <c r="F1790" t="s">
        <v>27</v>
      </c>
      <c r="G1790" s="1" t="s">
        <v>185</v>
      </c>
      <c r="H1790" t="s">
        <v>6343</v>
      </c>
      <c r="I1790" t="s">
        <v>47</v>
      </c>
      <c r="J1790">
        <v>20</v>
      </c>
      <c r="K1790" t="s">
        <v>6</v>
      </c>
      <c r="L1790" t="s">
        <v>7</v>
      </c>
      <c r="M1790" t="s">
        <v>8</v>
      </c>
      <c r="N1790" t="s">
        <v>4579</v>
      </c>
      <c r="O1790" t="s">
        <v>4580</v>
      </c>
      <c r="P1790" s="3" t="s">
        <v>4581</v>
      </c>
      <c r="Q1790" s="3" t="s">
        <v>4582</v>
      </c>
      <c r="R1790">
        <f t="shared" si="139"/>
        <v>13</v>
      </c>
      <c r="S1790">
        <f t="shared" si="140"/>
        <v>10</v>
      </c>
      <c r="T1790">
        <f t="shared" si="141"/>
        <v>1</v>
      </c>
      <c r="U1790">
        <f t="shared" si="142"/>
        <v>1</v>
      </c>
      <c r="V1790">
        <f t="shared" si="143"/>
        <v>2</v>
      </c>
    </row>
    <row r="1791" spans="1:22" x14ac:dyDescent="0.25">
      <c r="A1791" t="s">
        <v>4309</v>
      </c>
      <c r="B1791" t="s">
        <v>4528</v>
      </c>
      <c r="C1791">
        <v>1790</v>
      </c>
      <c r="D1791" t="s">
        <v>4583</v>
      </c>
      <c r="E1791" t="s">
        <v>4584</v>
      </c>
      <c r="F1791" t="s">
        <v>27</v>
      </c>
      <c r="G1791" s="1" t="s">
        <v>185</v>
      </c>
      <c r="H1791" t="s">
        <v>6343</v>
      </c>
      <c r="I1791" t="s">
        <v>47</v>
      </c>
      <c r="J1791">
        <v>20</v>
      </c>
      <c r="K1791" t="s">
        <v>6</v>
      </c>
      <c r="L1791" t="s">
        <v>7</v>
      </c>
      <c r="M1791" t="s">
        <v>8</v>
      </c>
      <c r="N1791" t="s">
        <v>4585</v>
      </c>
      <c r="O1791" t="s">
        <v>4586</v>
      </c>
      <c r="P1791" s="3" t="s">
        <v>4587</v>
      </c>
      <c r="Q1791" s="3" t="s">
        <v>4588</v>
      </c>
      <c r="R1791">
        <f t="shared" si="139"/>
        <v>13</v>
      </c>
      <c r="S1791">
        <f t="shared" si="140"/>
        <v>10</v>
      </c>
      <c r="T1791">
        <f t="shared" si="141"/>
        <v>1</v>
      </c>
      <c r="U1791">
        <f t="shared" si="142"/>
        <v>1</v>
      </c>
      <c r="V1791">
        <f t="shared" si="143"/>
        <v>2</v>
      </c>
    </row>
    <row r="1792" spans="1:22" x14ac:dyDescent="0.25">
      <c r="A1792" t="s">
        <v>4309</v>
      </c>
      <c r="B1792" t="s">
        <v>4528</v>
      </c>
      <c r="C1792">
        <v>1791</v>
      </c>
      <c r="D1792" t="s">
        <v>4589</v>
      </c>
      <c r="E1792" t="s">
        <v>4590</v>
      </c>
      <c r="F1792" t="s">
        <v>27</v>
      </c>
      <c r="G1792" s="1" t="s">
        <v>185</v>
      </c>
      <c r="H1792" t="s">
        <v>6343</v>
      </c>
      <c r="I1792" t="s">
        <v>66</v>
      </c>
      <c r="J1792">
        <v>20</v>
      </c>
      <c r="K1792" t="s">
        <v>6</v>
      </c>
      <c r="L1792" t="s">
        <v>7</v>
      </c>
      <c r="M1792" t="s">
        <v>8</v>
      </c>
      <c r="N1792" t="s">
        <v>3909</v>
      </c>
      <c r="O1792" t="s">
        <v>4591</v>
      </c>
      <c r="P1792" s="3" t="s">
        <v>4592</v>
      </c>
      <c r="Q1792" s="3" t="s">
        <v>4593</v>
      </c>
      <c r="R1792">
        <f t="shared" si="139"/>
        <v>13</v>
      </c>
      <c r="S1792">
        <f t="shared" si="140"/>
        <v>10</v>
      </c>
      <c r="T1792">
        <f t="shared" si="141"/>
        <v>1</v>
      </c>
      <c r="U1792">
        <f t="shared" si="142"/>
        <v>1</v>
      </c>
      <c r="V1792">
        <f t="shared" si="143"/>
        <v>2</v>
      </c>
    </row>
    <row r="1793" spans="1:22" x14ac:dyDescent="0.25">
      <c r="A1793" t="s">
        <v>4309</v>
      </c>
      <c r="B1793" t="s">
        <v>4528</v>
      </c>
      <c r="C1793">
        <v>1792</v>
      </c>
      <c r="D1793" t="s">
        <v>550</v>
      </c>
      <c r="E1793" t="s">
        <v>4594</v>
      </c>
      <c r="F1793" t="s">
        <v>27</v>
      </c>
      <c r="G1793" s="1" t="s">
        <v>185</v>
      </c>
      <c r="H1793" t="s">
        <v>6343</v>
      </c>
      <c r="I1793" t="s">
        <v>66</v>
      </c>
      <c r="J1793">
        <v>20</v>
      </c>
      <c r="K1793" t="s">
        <v>6</v>
      </c>
      <c r="L1793" t="s">
        <v>7</v>
      </c>
      <c r="M1793" t="s">
        <v>8</v>
      </c>
      <c r="N1793" t="s">
        <v>4595</v>
      </c>
      <c r="O1793" t="s">
        <v>4596</v>
      </c>
      <c r="P1793" s="3" t="s">
        <v>4597</v>
      </c>
      <c r="Q1793" s="3" t="s">
        <v>4598</v>
      </c>
      <c r="R1793">
        <f t="shared" si="139"/>
        <v>13</v>
      </c>
      <c r="S1793">
        <f t="shared" si="140"/>
        <v>10</v>
      </c>
      <c r="T1793">
        <f t="shared" si="141"/>
        <v>1</v>
      </c>
      <c r="U1793">
        <f t="shared" si="142"/>
        <v>1</v>
      </c>
      <c r="V1793">
        <f t="shared" si="143"/>
        <v>2</v>
      </c>
    </row>
    <row r="1794" spans="1:22" x14ac:dyDescent="0.25">
      <c r="A1794" t="s">
        <v>4309</v>
      </c>
      <c r="B1794" t="s">
        <v>4528</v>
      </c>
      <c r="C1794">
        <v>1793</v>
      </c>
      <c r="D1794" t="s">
        <v>558</v>
      </c>
      <c r="E1794" t="s">
        <v>4599</v>
      </c>
      <c r="F1794" t="s">
        <v>27</v>
      </c>
      <c r="G1794" s="1" t="s">
        <v>185</v>
      </c>
      <c r="H1794" t="s">
        <v>6343</v>
      </c>
      <c r="I1794" t="s">
        <v>66</v>
      </c>
      <c r="J1794">
        <v>20</v>
      </c>
      <c r="K1794" t="s">
        <v>6</v>
      </c>
      <c r="L1794" t="s">
        <v>7</v>
      </c>
      <c r="M1794" t="s">
        <v>8</v>
      </c>
      <c r="N1794" t="s">
        <v>4595</v>
      </c>
      <c r="O1794" t="s">
        <v>4596</v>
      </c>
      <c r="P1794" s="3" t="s">
        <v>4597</v>
      </c>
      <c r="Q1794" s="3" t="s">
        <v>4598</v>
      </c>
      <c r="R1794">
        <f t="shared" si="139"/>
        <v>13</v>
      </c>
      <c r="S1794">
        <f t="shared" si="140"/>
        <v>10</v>
      </c>
      <c r="T1794">
        <f t="shared" si="141"/>
        <v>1</v>
      </c>
      <c r="U1794">
        <f t="shared" si="142"/>
        <v>1</v>
      </c>
      <c r="V1794">
        <f t="shared" si="143"/>
        <v>2</v>
      </c>
    </row>
    <row r="1795" spans="1:22" x14ac:dyDescent="0.25">
      <c r="A1795" t="s">
        <v>4309</v>
      </c>
      <c r="B1795" t="s">
        <v>4528</v>
      </c>
      <c r="C1795">
        <v>1794</v>
      </c>
      <c r="D1795" t="s">
        <v>4345</v>
      </c>
      <c r="E1795" t="s">
        <v>4600</v>
      </c>
      <c r="F1795" t="s">
        <v>27</v>
      </c>
      <c r="G1795" s="1" t="s">
        <v>185</v>
      </c>
      <c r="H1795" t="s">
        <v>6343</v>
      </c>
      <c r="I1795" t="s">
        <v>66</v>
      </c>
      <c r="J1795">
        <v>20</v>
      </c>
      <c r="K1795" t="s">
        <v>6</v>
      </c>
      <c r="L1795" t="s">
        <v>7</v>
      </c>
      <c r="M1795" t="s">
        <v>8</v>
      </c>
      <c r="N1795" t="s">
        <v>4595</v>
      </c>
      <c r="O1795" t="s">
        <v>4596</v>
      </c>
      <c r="P1795" s="3" t="s">
        <v>4597</v>
      </c>
      <c r="Q1795" s="3" t="s">
        <v>4598</v>
      </c>
      <c r="R1795">
        <f t="shared" ref="R1795:R1858" si="144">LEN(P1795)</f>
        <v>13</v>
      </c>
      <c r="S1795">
        <f t="shared" ref="S1795:S1858" si="145">LEN(Q1795)</f>
        <v>10</v>
      </c>
      <c r="T1795">
        <f t="shared" ref="T1795:T1858" si="146">IF(R1795=13,1,0)</f>
        <v>1</v>
      </c>
      <c r="U1795">
        <f t="shared" ref="U1795:U1858" si="147">IF(S1795=10,1,0)</f>
        <v>1</v>
      </c>
      <c r="V1795">
        <f t="shared" ref="V1795:V1858" si="148">U1795+T1795</f>
        <v>2</v>
      </c>
    </row>
    <row r="1796" spans="1:22" x14ac:dyDescent="0.25">
      <c r="A1796" t="s">
        <v>4309</v>
      </c>
      <c r="B1796" t="s">
        <v>4528</v>
      </c>
      <c r="C1796">
        <v>1795</v>
      </c>
      <c r="D1796" t="s">
        <v>4601</v>
      </c>
      <c r="E1796" t="s">
        <v>4602</v>
      </c>
      <c r="F1796" t="s">
        <v>27</v>
      </c>
      <c r="G1796" s="1" t="s">
        <v>185</v>
      </c>
      <c r="H1796" t="s">
        <v>6343</v>
      </c>
      <c r="I1796" t="s">
        <v>73</v>
      </c>
      <c r="J1796">
        <v>20</v>
      </c>
      <c r="K1796" t="s">
        <v>6</v>
      </c>
      <c r="L1796" t="s">
        <v>7</v>
      </c>
      <c r="M1796" t="s">
        <v>8</v>
      </c>
      <c r="N1796" t="s">
        <v>4603</v>
      </c>
      <c r="O1796" t="s">
        <v>4604</v>
      </c>
      <c r="P1796" s="3" t="s">
        <v>4605</v>
      </c>
      <c r="Q1796" s="3" t="s">
        <v>4606</v>
      </c>
      <c r="R1796">
        <f t="shared" si="144"/>
        <v>13</v>
      </c>
      <c r="S1796">
        <f t="shared" si="145"/>
        <v>10</v>
      </c>
      <c r="T1796">
        <f t="shared" si="146"/>
        <v>1</v>
      </c>
      <c r="U1796">
        <f t="shared" si="147"/>
        <v>1</v>
      </c>
      <c r="V1796">
        <f t="shared" si="148"/>
        <v>2</v>
      </c>
    </row>
    <row r="1797" spans="1:22" x14ac:dyDescent="0.25">
      <c r="A1797" t="s">
        <v>4309</v>
      </c>
      <c r="B1797" t="s">
        <v>4528</v>
      </c>
      <c r="C1797">
        <v>1796</v>
      </c>
      <c r="D1797" t="s">
        <v>4607</v>
      </c>
      <c r="E1797" t="s">
        <v>4608</v>
      </c>
      <c r="F1797" t="s">
        <v>27</v>
      </c>
      <c r="G1797" s="1" t="s">
        <v>185</v>
      </c>
      <c r="H1797" t="s">
        <v>6343</v>
      </c>
      <c r="I1797" t="s">
        <v>73</v>
      </c>
      <c r="J1797">
        <v>20</v>
      </c>
      <c r="K1797" t="s">
        <v>6</v>
      </c>
      <c r="L1797" t="s">
        <v>7</v>
      </c>
      <c r="M1797" t="s">
        <v>8</v>
      </c>
      <c r="N1797" t="s">
        <v>4609</v>
      </c>
      <c r="O1797" t="s">
        <v>4610</v>
      </c>
      <c r="P1797" s="3" t="s">
        <v>4611</v>
      </c>
      <c r="Q1797" s="3" t="s">
        <v>4612</v>
      </c>
      <c r="R1797">
        <f t="shared" si="144"/>
        <v>13</v>
      </c>
      <c r="S1797">
        <f t="shared" si="145"/>
        <v>10</v>
      </c>
      <c r="T1797">
        <f t="shared" si="146"/>
        <v>1</v>
      </c>
      <c r="U1797">
        <f t="shared" si="147"/>
        <v>1</v>
      </c>
      <c r="V1797">
        <f t="shared" si="148"/>
        <v>2</v>
      </c>
    </row>
    <row r="1798" spans="1:22" x14ac:dyDescent="0.25">
      <c r="A1798" t="s">
        <v>4309</v>
      </c>
      <c r="B1798" t="s">
        <v>4528</v>
      </c>
      <c r="C1798">
        <v>1797</v>
      </c>
      <c r="D1798" t="s">
        <v>4613</v>
      </c>
      <c r="E1798" t="s">
        <v>4614</v>
      </c>
      <c r="F1798" t="s">
        <v>4</v>
      </c>
      <c r="G1798" s="1">
        <v>43665</v>
      </c>
      <c r="H1798">
        <v>2019</v>
      </c>
      <c r="I1798" t="s">
        <v>92</v>
      </c>
      <c r="J1798">
        <v>20</v>
      </c>
      <c r="K1798" t="s">
        <v>6</v>
      </c>
      <c r="L1798" t="s">
        <v>7</v>
      </c>
      <c r="M1798" t="s">
        <v>8</v>
      </c>
      <c r="N1798" t="s">
        <v>1979</v>
      </c>
      <c r="O1798" t="s">
        <v>4615</v>
      </c>
      <c r="P1798" s="3" t="s">
        <v>4616</v>
      </c>
      <c r="Q1798" s="3" t="s">
        <v>4617</v>
      </c>
      <c r="R1798">
        <f t="shared" si="144"/>
        <v>13</v>
      </c>
      <c r="S1798">
        <f t="shared" si="145"/>
        <v>10</v>
      </c>
      <c r="T1798">
        <f t="shared" si="146"/>
        <v>1</v>
      </c>
      <c r="U1798">
        <f t="shared" si="147"/>
        <v>1</v>
      </c>
      <c r="V1798">
        <f t="shared" si="148"/>
        <v>2</v>
      </c>
    </row>
    <row r="1799" spans="1:22" x14ac:dyDescent="0.25">
      <c r="A1799" t="s">
        <v>4309</v>
      </c>
      <c r="B1799" t="s">
        <v>4528</v>
      </c>
      <c r="C1799">
        <v>1798</v>
      </c>
      <c r="D1799" t="s">
        <v>4618</v>
      </c>
      <c r="E1799" t="s">
        <v>4619</v>
      </c>
      <c r="F1799" t="s">
        <v>27</v>
      </c>
      <c r="G1799" s="1">
        <v>42975</v>
      </c>
      <c r="H1799">
        <v>2017</v>
      </c>
      <c r="I1799" t="s">
        <v>107</v>
      </c>
      <c r="J1799">
        <v>20</v>
      </c>
      <c r="K1799" t="s">
        <v>6</v>
      </c>
      <c r="L1799" t="s">
        <v>7</v>
      </c>
      <c r="M1799" t="s">
        <v>8</v>
      </c>
      <c r="N1799" t="s">
        <v>4620</v>
      </c>
      <c r="O1799" t="s">
        <v>4621</v>
      </c>
      <c r="P1799" s="3" t="s">
        <v>4622</v>
      </c>
      <c r="Q1799" s="3" t="s">
        <v>4623</v>
      </c>
      <c r="R1799">
        <f t="shared" si="144"/>
        <v>13</v>
      </c>
      <c r="S1799">
        <f t="shared" si="145"/>
        <v>10</v>
      </c>
      <c r="T1799">
        <f t="shared" si="146"/>
        <v>1</v>
      </c>
      <c r="U1799">
        <f t="shared" si="147"/>
        <v>1</v>
      </c>
      <c r="V1799">
        <f t="shared" si="148"/>
        <v>2</v>
      </c>
    </row>
    <row r="1800" spans="1:22" x14ac:dyDescent="0.25">
      <c r="A1800" t="s">
        <v>4309</v>
      </c>
      <c r="B1800" t="s">
        <v>4528</v>
      </c>
      <c r="C1800">
        <v>1799</v>
      </c>
      <c r="D1800" t="s">
        <v>4624</v>
      </c>
      <c r="E1800" t="s">
        <v>4625</v>
      </c>
      <c r="F1800" t="s">
        <v>27</v>
      </c>
      <c r="G1800" s="1">
        <v>42975</v>
      </c>
      <c r="H1800">
        <v>2017</v>
      </c>
      <c r="I1800" t="s">
        <v>107</v>
      </c>
      <c r="J1800">
        <v>20</v>
      </c>
      <c r="K1800" t="s">
        <v>6</v>
      </c>
      <c r="L1800" t="s">
        <v>7</v>
      </c>
      <c r="M1800" t="s">
        <v>8</v>
      </c>
      <c r="N1800" t="s">
        <v>4626</v>
      </c>
      <c r="O1800" t="s">
        <v>4627</v>
      </c>
      <c r="P1800" s="3" t="s">
        <v>4628</v>
      </c>
      <c r="Q1800" s="3" t="s">
        <v>4629</v>
      </c>
      <c r="R1800">
        <f t="shared" si="144"/>
        <v>13</v>
      </c>
      <c r="S1800">
        <f t="shared" si="145"/>
        <v>10</v>
      </c>
      <c r="T1800">
        <f t="shared" si="146"/>
        <v>1</v>
      </c>
      <c r="U1800">
        <f t="shared" si="147"/>
        <v>1</v>
      </c>
      <c r="V1800">
        <f t="shared" si="148"/>
        <v>2</v>
      </c>
    </row>
    <row r="1801" spans="1:22" x14ac:dyDescent="0.25">
      <c r="A1801" t="s">
        <v>4309</v>
      </c>
      <c r="B1801" t="s">
        <v>4528</v>
      </c>
      <c r="C1801">
        <v>1800</v>
      </c>
      <c r="D1801" t="s">
        <v>4630</v>
      </c>
      <c r="E1801" t="s">
        <v>4631</v>
      </c>
      <c r="F1801" t="s">
        <v>27</v>
      </c>
      <c r="G1801" s="1">
        <v>42975</v>
      </c>
      <c r="H1801">
        <v>2017</v>
      </c>
      <c r="I1801" t="s">
        <v>107</v>
      </c>
      <c r="J1801">
        <v>20</v>
      </c>
      <c r="K1801" t="s">
        <v>6</v>
      </c>
      <c r="L1801" t="s">
        <v>7</v>
      </c>
      <c r="M1801" t="s">
        <v>8</v>
      </c>
      <c r="N1801" t="s">
        <v>4626</v>
      </c>
      <c r="O1801" t="s">
        <v>4632</v>
      </c>
      <c r="P1801" s="3" t="s">
        <v>4628</v>
      </c>
      <c r="Q1801" s="3" t="s">
        <v>4629</v>
      </c>
      <c r="R1801">
        <f t="shared" si="144"/>
        <v>13</v>
      </c>
      <c r="S1801">
        <f t="shared" si="145"/>
        <v>10</v>
      </c>
      <c r="T1801">
        <f t="shared" si="146"/>
        <v>1</v>
      </c>
      <c r="U1801">
        <f t="shared" si="147"/>
        <v>1</v>
      </c>
      <c r="V1801">
        <f t="shared" si="148"/>
        <v>2</v>
      </c>
    </row>
    <row r="1802" spans="1:22" x14ac:dyDescent="0.25">
      <c r="A1802" t="s">
        <v>4309</v>
      </c>
      <c r="B1802" t="s">
        <v>4528</v>
      </c>
      <c r="C1802">
        <v>1801</v>
      </c>
      <c r="D1802" t="s">
        <v>4633</v>
      </c>
      <c r="E1802" t="s">
        <v>4634</v>
      </c>
      <c r="F1802" t="s">
        <v>27</v>
      </c>
      <c r="G1802" s="1">
        <v>42975</v>
      </c>
      <c r="H1802">
        <v>2017</v>
      </c>
      <c r="I1802" t="s">
        <v>107</v>
      </c>
      <c r="J1802">
        <v>20</v>
      </c>
      <c r="K1802" t="s">
        <v>6</v>
      </c>
      <c r="L1802" t="s">
        <v>7</v>
      </c>
      <c r="M1802" t="s">
        <v>8</v>
      </c>
      <c r="N1802" t="s">
        <v>4626</v>
      </c>
      <c r="O1802" t="s">
        <v>4632</v>
      </c>
      <c r="P1802" s="3" t="s">
        <v>4628</v>
      </c>
      <c r="Q1802" s="3" t="s">
        <v>4629</v>
      </c>
      <c r="R1802">
        <f t="shared" si="144"/>
        <v>13</v>
      </c>
      <c r="S1802">
        <f t="shared" si="145"/>
        <v>10</v>
      </c>
      <c r="T1802">
        <f t="shared" si="146"/>
        <v>1</v>
      </c>
      <c r="U1802">
        <f t="shared" si="147"/>
        <v>1</v>
      </c>
      <c r="V1802">
        <f t="shared" si="148"/>
        <v>2</v>
      </c>
    </row>
    <row r="1803" spans="1:22" x14ac:dyDescent="0.25">
      <c r="A1803" t="s">
        <v>4309</v>
      </c>
      <c r="B1803" t="s">
        <v>4528</v>
      </c>
      <c r="C1803">
        <v>1802</v>
      </c>
      <c r="D1803" t="s">
        <v>4635</v>
      </c>
      <c r="E1803" t="s">
        <v>4636</v>
      </c>
      <c r="F1803" t="s">
        <v>27</v>
      </c>
      <c r="G1803" s="1">
        <v>42975</v>
      </c>
      <c r="H1803">
        <v>2017</v>
      </c>
      <c r="I1803" t="s">
        <v>107</v>
      </c>
      <c r="J1803">
        <v>20</v>
      </c>
      <c r="K1803" t="s">
        <v>6</v>
      </c>
      <c r="L1803" t="s">
        <v>7</v>
      </c>
      <c r="M1803" t="s">
        <v>8</v>
      </c>
      <c r="N1803" t="s">
        <v>4626</v>
      </c>
      <c r="O1803" t="s">
        <v>4627</v>
      </c>
      <c r="P1803" s="3" t="s">
        <v>4628</v>
      </c>
      <c r="Q1803" s="3" t="s">
        <v>4629</v>
      </c>
      <c r="R1803">
        <f t="shared" si="144"/>
        <v>13</v>
      </c>
      <c r="S1803">
        <f t="shared" si="145"/>
        <v>10</v>
      </c>
      <c r="T1803">
        <f t="shared" si="146"/>
        <v>1</v>
      </c>
      <c r="U1803">
        <f t="shared" si="147"/>
        <v>1</v>
      </c>
      <c r="V1803">
        <f t="shared" si="148"/>
        <v>2</v>
      </c>
    </row>
    <row r="1804" spans="1:22" x14ac:dyDescent="0.25">
      <c r="A1804" t="s">
        <v>4309</v>
      </c>
      <c r="B1804" t="s">
        <v>4528</v>
      </c>
      <c r="C1804">
        <v>1803</v>
      </c>
      <c r="D1804" t="s">
        <v>4637</v>
      </c>
      <c r="E1804" t="s">
        <v>4638</v>
      </c>
      <c r="F1804" t="s">
        <v>27</v>
      </c>
      <c r="G1804" s="1">
        <v>42975</v>
      </c>
      <c r="H1804">
        <v>2017</v>
      </c>
      <c r="I1804" t="s">
        <v>107</v>
      </c>
      <c r="J1804">
        <v>20</v>
      </c>
      <c r="K1804" t="s">
        <v>6</v>
      </c>
      <c r="L1804" t="s">
        <v>7</v>
      </c>
      <c r="M1804" t="s">
        <v>8</v>
      </c>
      <c r="N1804" t="s">
        <v>4626</v>
      </c>
      <c r="O1804" t="s">
        <v>4627</v>
      </c>
      <c r="P1804" s="3" t="s">
        <v>4628</v>
      </c>
      <c r="Q1804" s="3" t="s">
        <v>4629</v>
      </c>
      <c r="R1804">
        <f t="shared" si="144"/>
        <v>13</v>
      </c>
      <c r="S1804">
        <f t="shared" si="145"/>
        <v>10</v>
      </c>
      <c r="T1804">
        <f t="shared" si="146"/>
        <v>1</v>
      </c>
      <c r="U1804">
        <f t="shared" si="147"/>
        <v>1</v>
      </c>
      <c r="V1804">
        <f t="shared" si="148"/>
        <v>2</v>
      </c>
    </row>
    <row r="1805" spans="1:22" x14ac:dyDescent="0.25">
      <c r="A1805" t="s">
        <v>4309</v>
      </c>
      <c r="B1805" t="s">
        <v>4528</v>
      </c>
      <c r="C1805">
        <v>1804</v>
      </c>
      <c r="D1805" t="s">
        <v>4639</v>
      </c>
      <c r="E1805" t="s">
        <v>4640</v>
      </c>
      <c r="F1805" t="s">
        <v>27</v>
      </c>
      <c r="G1805" s="1">
        <v>42975</v>
      </c>
      <c r="H1805">
        <v>2017</v>
      </c>
      <c r="I1805" t="s">
        <v>107</v>
      </c>
      <c r="J1805">
        <v>20</v>
      </c>
      <c r="K1805" t="s">
        <v>6</v>
      </c>
      <c r="L1805" t="s">
        <v>7</v>
      </c>
      <c r="M1805" t="s">
        <v>8</v>
      </c>
      <c r="N1805" t="s">
        <v>4626</v>
      </c>
      <c r="O1805" t="s">
        <v>4627</v>
      </c>
      <c r="P1805" s="3" t="s">
        <v>4628</v>
      </c>
      <c r="Q1805" s="3" t="s">
        <v>4629</v>
      </c>
      <c r="R1805">
        <f t="shared" si="144"/>
        <v>13</v>
      </c>
      <c r="S1805">
        <f t="shared" si="145"/>
        <v>10</v>
      </c>
      <c r="T1805">
        <f t="shared" si="146"/>
        <v>1</v>
      </c>
      <c r="U1805">
        <f t="shared" si="147"/>
        <v>1</v>
      </c>
      <c r="V1805">
        <f t="shared" si="148"/>
        <v>2</v>
      </c>
    </row>
    <row r="1806" spans="1:22" x14ac:dyDescent="0.25">
      <c r="A1806" t="s">
        <v>4309</v>
      </c>
      <c r="B1806" t="s">
        <v>4528</v>
      </c>
      <c r="C1806">
        <v>1805</v>
      </c>
      <c r="D1806" t="s">
        <v>4641</v>
      </c>
      <c r="E1806" t="s">
        <v>4642</v>
      </c>
      <c r="F1806" t="s">
        <v>27</v>
      </c>
      <c r="G1806" s="1">
        <v>42975</v>
      </c>
      <c r="H1806">
        <v>2017</v>
      </c>
      <c r="I1806" t="s">
        <v>107</v>
      </c>
      <c r="J1806">
        <v>20</v>
      </c>
      <c r="K1806" t="s">
        <v>6</v>
      </c>
      <c r="L1806" t="s">
        <v>7</v>
      </c>
      <c r="M1806" t="s">
        <v>8</v>
      </c>
      <c r="N1806" t="s">
        <v>4643</v>
      </c>
      <c r="O1806" t="s">
        <v>4644</v>
      </c>
      <c r="P1806" s="3" t="s">
        <v>4645</v>
      </c>
      <c r="Q1806" s="3" t="s">
        <v>4646</v>
      </c>
      <c r="R1806">
        <f t="shared" si="144"/>
        <v>13</v>
      </c>
      <c r="S1806">
        <f t="shared" si="145"/>
        <v>10</v>
      </c>
      <c r="T1806">
        <f t="shared" si="146"/>
        <v>1</v>
      </c>
      <c r="U1806">
        <f t="shared" si="147"/>
        <v>1</v>
      </c>
      <c r="V1806">
        <f t="shared" si="148"/>
        <v>2</v>
      </c>
    </row>
    <row r="1807" spans="1:22" x14ac:dyDescent="0.25">
      <c r="A1807" t="s">
        <v>4309</v>
      </c>
      <c r="B1807" t="s">
        <v>4528</v>
      </c>
      <c r="C1807">
        <v>1806</v>
      </c>
      <c r="D1807" t="s">
        <v>4647</v>
      </c>
      <c r="E1807" t="s">
        <v>4648</v>
      </c>
      <c r="F1807" t="s">
        <v>27</v>
      </c>
      <c r="G1807" s="1">
        <v>42975</v>
      </c>
      <c r="H1807">
        <v>2017</v>
      </c>
      <c r="I1807" t="s">
        <v>107</v>
      </c>
      <c r="J1807">
        <v>20</v>
      </c>
      <c r="K1807" t="s">
        <v>6</v>
      </c>
      <c r="L1807" t="s">
        <v>7</v>
      </c>
      <c r="M1807" t="s">
        <v>8</v>
      </c>
      <c r="N1807" t="s">
        <v>4643</v>
      </c>
      <c r="O1807" t="s">
        <v>4644</v>
      </c>
      <c r="P1807" s="3" t="s">
        <v>4645</v>
      </c>
      <c r="Q1807" s="3" t="s">
        <v>4646</v>
      </c>
      <c r="R1807">
        <f t="shared" si="144"/>
        <v>13</v>
      </c>
      <c r="S1807">
        <f t="shared" si="145"/>
        <v>10</v>
      </c>
      <c r="T1807">
        <f t="shared" si="146"/>
        <v>1</v>
      </c>
      <c r="U1807">
        <f t="shared" si="147"/>
        <v>1</v>
      </c>
      <c r="V1807">
        <f t="shared" si="148"/>
        <v>2</v>
      </c>
    </row>
    <row r="1808" spans="1:22" x14ac:dyDescent="0.25">
      <c r="A1808" t="s">
        <v>4309</v>
      </c>
      <c r="B1808" t="s">
        <v>4528</v>
      </c>
      <c r="C1808">
        <v>1807</v>
      </c>
      <c r="D1808" t="s">
        <v>4649</v>
      </c>
      <c r="E1808" t="s">
        <v>4650</v>
      </c>
      <c r="F1808" t="s">
        <v>27</v>
      </c>
      <c r="G1808" s="1">
        <v>42975</v>
      </c>
      <c r="H1808">
        <v>2017</v>
      </c>
      <c r="I1808" t="s">
        <v>107</v>
      </c>
      <c r="J1808">
        <v>20</v>
      </c>
      <c r="K1808" t="s">
        <v>6</v>
      </c>
      <c r="L1808" t="s">
        <v>7</v>
      </c>
      <c r="M1808" t="s">
        <v>8</v>
      </c>
      <c r="N1808" t="s">
        <v>4643</v>
      </c>
      <c r="O1808" t="s">
        <v>4644</v>
      </c>
      <c r="P1808" s="3" t="s">
        <v>4645</v>
      </c>
      <c r="Q1808" s="3" t="s">
        <v>4646</v>
      </c>
      <c r="R1808">
        <f t="shared" si="144"/>
        <v>13</v>
      </c>
      <c r="S1808">
        <f t="shared" si="145"/>
        <v>10</v>
      </c>
      <c r="T1808">
        <f t="shared" si="146"/>
        <v>1</v>
      </c>
      <c r="U1808">
        <f t="shared" si="147"/>
        <v>1</v>
      </c>
      <c r="V1808">
        <f t="shared" si="148"/>
        <v>2</v>
      </c>
    </row>
    <row r="1809" spans="1:22" x14ac:dyDescent="0.25">
      <c r="A1809" t="s">
        <v>4309</v>
      </c>
      <c r="B1809" t="s">
        <v>4528</v>
      </c>
      <c r="C1809">
        <v>1808</v>
      </c>
      <c r="D1809" t="s">
        <v>4651</v>
      </c>
      <c r="E1809" t="s">
        <v>4652</v>
      </c>
      <c r="F1809" t="s">
        <v>27</v>
      </c>
      <c r="G1809" s="1">
        <v>42975</v>
      </c>
      <c r="H1809">
        <v>2017</v>
      </c>
      <c r="I1809" t="s">
        <v>125</v>
      </c>
      <c r="J1809">
        <v>20</v>
      </c>
      <c r="K1809" t="s">
        <v>6</v>
      </c>
      <c r="L1809" t="s">
        <v>7</v>
      </c>
      <c r="M1809" t="s">
        <v>8</v>
      </c>
      <c r="N1809" t="s">
        <v>4653</v>
      </c>
      <c r="O1809" t="s">
        <v>4654</v>
      </c>
      <c r="P1809" s="3" t="s">
        <v>4655</v>
      </c>
      <c r="Q1809" s="3" t="s">
        <v>4656</v>
      </c>
      <c r="R1809">
        <f t="shared" si="144"/>
        <v>13</v>
      </c>
      <c r="S1809">
        <f t="shared" si="145"/>
        <v>10</v>
      </c>
      <c r="T1809">
        <f t="shared" si="146"/>
        <v>1</v>
      </c>
      <c r="U1809">
        <f t="shared" si="147"/>
        <v>1</v>
      </c>
      <c r="V1809">
        <f t="shared" si="148"/>
        <v>2</v>
      </c>
    </row>
    <row r="1810" spans="1:22" x14ac:dyDescent="0.25">
      <c r="A1810" t="s">
        <v>4309</v>
      </c>
      <c r="B1810" t="s">
        <v>4528</v>
      </c>
      <c r="C1810">
        <v>1809</v>
      </c>
      <c r="D1810" t="s">
        <v>4657</v>
      </c>
      <c r="E1810" t="s">
        <v>4658</v>
      </c>
      <c r="F1810" t="s">
        <v>27</v>
      </c>
      <c r="G1810" s="1" t="s">
        <v>185</v>
      </c>
      <c r="H1810" t="s">
        <v>6343</v>
      </c>
      <c r="I1810" t="s">
        <v>125</v>
      </c>
      <c r="J1810">
        <v>20</v>
      </c>
      <c r="K1810" t="s">
        <v>6</v>
      </c>
      <c r="L1810" t="s">
        <v>7</v>
      </c>
      <c r="M1810" t="s">
        <v>8</v>
      </c>
      <c r="N1810" t="s">
        <v>4653</v>
      </c>
      <c r="O1810" t="s">
        <v>4654</v>
      </c>
      <c r="P1810" s="3" t="s">
        <v>4655</v>
      </c>
      <c r="Q1810" s="3" t="s">
        <v>4656</v>
      </c>
      <c r="R1810">
        <f t="shared" si="144"/>
        <v>13</v>
      </c>
      <c r="S1810">
        <f t="shared" si="145"/>
        <v>10</v>
      </c>
      <c r="T1810">
        <f t="shared" si="146"/>
        <v>1</v>
      </c>
      <c r="U1810">
        <f t="shared" si="147"/>
        <v>1</v>
      </c>
      <c r="V1810">
        <f t="shared" si="148"/>
        <v>2</v>
      </c>
    </row>
    <row r="1811" spans="1:22" x14ac:dyDescent="0.25">
      <c r="A1811" t="s">
        <v>4309</v>
      </c>
      <c r="B1811" t="s">
        <v>4528</v>
      </c>
      <c r="C1811">
        <v>1810</v>
      </c>
      <c r="D1811" t="s">
        <v>4659</v>
      </c>
      <c r="E1811" t="s">
        <v>4660</v>
      </c>
      <c r="F1811" t="s">
        <v>4</v>
      </c>
      <c r="G1811" s="1">
        <v>43714</v>
      </c>
      <c r="H1811">
        <v>2019</v>
      </c>
      <c r="I1811" t="s">
        <v>125</v>
      </c>
      <c r="J1811">
        <v>20</v>
      </c>
      <c r="K1811" t="s">
        <v>6</v>
      </c>
      <c r="L1811" t="s">
        <v>7</v>
      </c>
      <c r="M1811" t="s">
        <v>8</v>
      </c>
      <c r="N1811" t="s">
        <v>859</v>
      </c>
      <c r="O1811" t="s">
        <v>4661</v>
      </c>
      <c r="P1811" s="3" t="s">
        <v>437</v>
      </c>
      <c r="Q1811" s="3" t="s">
        <v>3528</v>
      </c>
      <c r="R1811">
        <f t="shared" si="144"/>
        <v>13</v>
      </c>
      <c r="S1811">
        <f t="shared" si="145"/>
        <v>10</v>
      </c>
      <c r="T1811">
        <f t="shared" si="146"/>
        <v>1</v>
      </c>
      <c r="U1811">
        <f t="shared" si="147"/>
        <v>1</v>
      </c>
      <c r="V1811">
        <f t="shared" si="148"/>
        <v>2</v>
      </c>
    </row>
    <row r="1812" spans="1:22" x14ac:dyDescent="0.25">
      <c r="A1812" t="s">
        <v>4309</v>
      </c>
      <c r="B1812" t="s">
        <v>4528</v>
      </c>
      <c r="C1812">
        <v>1811</v>
      </c>
      <c r="D1812" t="s">
        <v>4662</v>
      </c>
      <c r="E1812" t="s">
        <v>4663</v>
      </c>
      <c r="F1812" t="s">
        <v>27</v>
      </c>
      <c r="G1812" s="1">
        <v>43007</v>
      </c>
      <c r="H1812">
        <v>2017</v>
      </c>
      <c r="I1812" t="s">
        <v>142</v>
      </c>
      <c r="J1812">
        <v>20</v>
      </c>
      <c r="K1812" t="s">
        <v>6</v>
      </c>
      <c r="L1812" t="s">
        <v>7</v>
      </c>
      <c r="M1812" t="s">
        <v>8</v>
      </c>
      <c r="N1812" t="s">
        <v>4664</v>
      </c>
      <c r="O1812" t="s">
        <v>4665</v>
      </c>
      <c r="P1812" s="3" t="s">
        <v>4666</v>
      </c>
      <c r="Q1812" s="3" t="s">
        <v>4667</v>
      </c>
      <c r="R1812">
        <f t="shared" si="144"/>
        <v>13</v>
      </c>
      <c r="S1812">
        <f t="shared" si="145"/>
        <v>10</v>
      </c>
      <c r="T1812">
        <f t="shared" si="146"/>
        <v>1</v>
      </c>
      <c r="U1812">
        <f t="shared" si="147"/>
        <v>1</v>
      </c>
      <c r="V1812">
        <f t="shared" si="148"/>
        <v>2</v>
      </c>
    </row>
    <row r="1813" spans="1:22" x14ac:dyDescent="0.25">
      <c r="A1813" t="s">
        <v>4309</v>
      </c>
      <c r="B1813" t="s">
        <v>4528</v>
      </c>
      <c r="C1813">
        <v>1812</v>
      </c>
      <c r="D1813" t="s">
        <v>4668</v>
      </c>
      <c r="E1813" t="s">
        <v>4669</v>
      </c>
      <c r="F1813" t="s">
        <v>27</v>
      </c>
      <c r="G1813" s="1">
        <v>43007</v>
      </c>
      <c r="H1813">
        <v>2017</v>
      </c>
      <c r="I1813" t="s">
        <v>142</v>
      </c>
      <c r="J1813">
        <v>20</v>
      </c>
      <c r="K1813" t="s">
        <v>6</v>
      </c>
      <c r="L1813" t="s">
        <v>7</v>
      </c>
      <c r="M1813" t="s">
        <v>8</v>
      </c>
      <c r="N1813" t="s">
        <v>4664</v>
      </c>
      <c r="O1813" t="s">
        <v>4670</v>
      </c>
      <c r="P1813" s="3" t="s">
        <v>4666</v>
      </c>
      <c r="Q1813" s="3" t="s">
        <v>4667</v>
      </c>
      <c r="R1813">
        <f t="shared" si="144"/>
        <v>13</v>
      </c>
      <c r="S1813">
        <f t="shared" si="145"/>
        <v>10</v>
      </c>
      <c r="T1813">
        <f t="shared" si="146"/>
        <v>1</v>
      </c>
      <c r="U1813">
        <f t="shared" si="147"/>
        <v>1</v>
      </c>
      <c r="V1813">
        <f t="shared" si="148"/>
        <v>2</v>
      </c>
    </row>
    <row r="1814" spans="1:22" x14ac:dyDescent="0.25">
      <c r="A1814" t="s">
        <v>4309</v>
      </c>
      <c r="B1814" t="s">
        <v>4528</v>
      </c>
      <c r="C1814">
        <v>1813</v>
      </c>
      <c r="D1814" t="s">
        <v>4671</v>
      </c>
      <c r="E1814" t="s">
        <v>4672</v>
      </c>
      <c r="F1814" t="s">
        <v>27</v>
      </c>
      <c r="G1814" s="1">
        <v>43007</v>
      </c>
      <c r="H1814">
        <v>2017</v>
      </c>
      <c r="I1814" t="s">
        <v>142</v>
      </c>
      <c r="J1814">
        <v>20</v>
      </c>
      <c r="K1814" t="s">
        <v>6</v>
      </c>
      <c r="L1814" t="s">
        <v>7</v>
      </c>
      <c r="M1814" t="s">
        <v>8</v>
      </c>
      <c r="N1814" t="s">
        <v>4664</v>
      </c>
      <c r="O1814" t="s">
        <v>4670</v>
      </c>
      <c r="P1814" s="3" t="s">
        <v>4666</v>
      </c>
      <c r="Q1814" s="3" t="s">
        <v>4667</v>
      </c>
      <c r="R1814">
        <f t="shared" si="144"/>
        <v>13</v>
      </c>
      <c r="S1814">
        <f t="shared" si="145"/>
        <v>10</v>
      </c>
      <c r="T1814">
        <f t="shared" si="146"/>
        <v>1</v>
      </c>
      <c r="U1814">
        <f t="shared" si="147"/>
        <v>1</v>
      </c>
      <c r="V1814">
        <f t="shared" si="148"/>
        <v>2</v>
      </c>
    </row>
    <row r="1815" spans="1:22" x14ac:dyDescent="0.25">
      <c r="A1815" t="s">
        <v>4309</v>
      </c>
      <c r="B1815" t="s">
        <v>4528</v>
      </c>
      <c r="C1815">
        <v>1814</v>
      </c>
      <c r="D1815" t="s">
        <v>4673</v>
      </c>
      <c r="E1815" t="s">
        <v>4674</v>
      </c>
      <c r="F1815" t="s">
        <v>27</v>
      </c>
      <c r="G1815" s="1">
        <v>43007</v>
      </c>
      <c r="H1815">
        <v>2017</v>
      </c>
      <c r="I1815" t="s">
        <v>142</v>
      </c>
      <c r="J1815">
        <v>20</v>
      </c>
      <c r="K1815" t="s">
        <v>6</v>
      </c>
      <c r="L1815" t="s">
        <v>7</v>
      </c>
      <c r="M1815" t="s">
        <v>8</v>
      </c>
      <c r="N1815" t="s">
        <v>4664</v>
      </c>
      <c r="O1815" t="s">
        <v>4670</v>
      </c>
      <c r="P1815" s="3" t="s">
        <v>4666</v>
      </c>
      <c r="Q1815" s="3" t="s">
        <v>4667</v>
      </c>
      <c r="R1815">
        <f t="shared" si="144"/>
        <v>13</v>
      </c>
      <c r="S1815">
        <f t="shared" si="145"/>
        <v>10</v>
      </c>
      <c r="T1815">
        <f t="shared" si="146"/>
        <v>1</v>
      </c>
      <c r="U1815">
        <f t="shared" si="147"/>
        <v>1</v>
      </c>
      <c r="V1815">
        <f t="shared" si="148"/>
        <v>2</v>
      </c>
    </row>
    <row r="1816" spans="1:22" x14ac:dyDescent="0.25">
      <c r="A1816" t="s">
        <v>4309</v>
      </c>
      <c r="B1816" t="s">
        <v>4528</v>
      </c>
      <c r="C1816">
        <v>1815</v>
      </c>
      <c r="D1816" t="s">
        <v>4675</v>
      </c>
      <c r="E1816" t="s">
        <v>4676</v>
      </c>
      <c r="F1816" t="s">
        <v>27</v>
      </c>
      <c r="G1816" s="1">
        <v>43007</v>
      </c>
      <c r="H1816">
        <v>2017</v>
      </c>
      <c r="I1816" t="s">
        <v>142</v>
      </c>
      <c r="J1816">
        <v>20</v>
      </c>
      <c r="K1816" t="s">
        <v>6</v>
      </c>
      <c r="L1816" t="s">
        <v>7</v>
      </c>
      <c r="M1816" t="s">
        <v>8</v>
      </c>
      <c r="N1816" t="s">
        <v>4664</v>
      </c>
      <c r="O1816" t="s">
        <v>4670</v>
      </c>
      <c r="P1816" s="3" t="s">
        <v>4666</v>
      </c>
      <c r="Q1816" s="3" t="s">
        <v>4667</v>
      </c>
      <c r="R1816">
        <f t="shared" si="144"/>
        <v>13</v>
      </c>
      <c r="S1816">
        <f t="shared" si="145"/>
        <v>10</v>
      </c>
      <c r="T1816">
        <f t="shared" si="146"/>
        <v>1</v>
      </c>
      <c r="U1816">
        <f t="shared" si="147"/>
        <v>1</v>
      </c>
      <c r="V1816">
        <f t="shared" si="148"/>
        <v>2</v>
      </c>
    </row>
    <row r="1817" spans="1:22" x14ac:dyDescent="0.25">
      <c r="A1817" t="s">
        <v>4309</v>
      </c>
      <c r="B1817" t="s">
        <v>4528</v>
      </c>
      <c r="C1817">
        <v>1816</v>
      </c>
      <c r="D1817" t="s">
        <v>4677</v>
      </c>
      <c r="E1817" t="s">
        <v>4678</v>
      </c>
      <c r="F1817" t="s">
        <v>27</v>
      </c>
      <c r="G1817" s="1">
        <v>43007</v>
      </c>
      <c r="H1817">
        <v>2017</v>
      </c>
      <c r="I1817" t="s">
        <v>142</v>
      </c>
      <c r="J1817">
        <v>20</v>
      </c>
      <c r="K1817" t="s">
        <v>6</v>
      </c>
      <c r="L1817" t="s">
        <v>7</v>
      </c>
      <c r="M1817" t="s">
        <v>8</v>
      </c>
      <c r="N1817" t="s">
        <v>4664</v>
      </c>
      <c r="O1817" t="s">
        <v>4670</v>
      </c>
      <c r="P1817" s="3" t="s">
        <v>4666</v>
      </c>
      <c r="Q1817" s="3" t="s">
        <v>4667</v>
      </c>
      <c r="R1817">
        <f t="shared" si="144"/>
        <v>13</v>
      </c>
      <c r="S1817">
        <f t="shared" si="145"/>
        <v>10</v>
      </c>
      <c r="T1817">
        <f t="shared" si="146"/>
        <v>1</v>
      </c>
      <c r="U1817">
        <f t="shared" si="147"/>
        <v>1</v>
      </c>
      <c r="V1817">
        <f t="shared" si="148"/>
        <v>2</v>
      </c>
    </row>
    <row r="1818" spans="1:22" x14ac:dyDescent="0.25">
      <c r="A1818" t="s">
        <v>4309</v>
      </c>
      <c r="B1818" t="s">
        <v>4528</v>
      </c>
      <c r="C1818">
        <v>1817</v>
      </c>
      <c r="D1818" t="s">
        <v>4679</v>
      </c>
      <c r="E1818" t="s">
        <v>4680</v>
      </c>
      <c r="F1818" t="s">
        <v>27</v>
      </c>
      <c r="G1818" s="1">
        <v>43007</v>
      </c>
      <c r="H1818">
        <v>2017</v>
      </c>
      <c r="I1818" t="s">
        <v>142</v>
      </c>
      <c r="J1818">
        <v>20</v>
      </c>
      <c r="K1818" t="s">
        <v>6</v>
      </c>
      <c r="L1818" t="s">
        <v>7</v>
      </c>
      <c r="M1818" t="s">
        <v>8</v>
      </c>
      <c r="N1818" t="s">
        <v>4664</v>
      </c>
      <c r="O1818" t="s">
        <v>4670</v>
      </c>
      <c r="P1818" s="3" t="s">
        <v>4666</v>
      </c>
      <c r="Q1818" s="3" t="s">
        <v>4667</v>
      </c>
      <c r="R1818">
        <f t="shared" si="144"/>
        <v>13</v>
      </c>
      <c r="S1818">
        <f t="shared" si="145"/>
        <v>10</v>
      </c>
      <c r="T1818">
        <f t="shared" si="146"/>
        <v>1</v>
      </c>
      <c r="U1818">
        <f t="shared" si="147"/>
        <v>1</v>
      </c>
      <c r="V1818">
        <f t="shared" si="148"/>
        <v>2</v>
      </c>
    </row>
    <row r="1819" spans="1:22" x14ac:dyDescent="0.25">
      <c r="A1819" t="s">
        <v>4309</v>
      </c>
      <c r="B1819" t="s">
        <v>4528</v>
      </c>
      <c r="C1819">
        <v>1818</v>
      </c>
      <c r="D1819" t="s">
        <v>4681</v>
      </c>
      <c r="E1819" t="s">
        <v>4682</v>
      </c>
      <c r="F1819" t="s">
        <v>27</v>
      </c>
      <c r="G1819" s="1">
        <v>43007</v>
      </c>
      <c r="H1819">
        <v>2017</v>
      </c>
      <c r="I1819" t="s">
        <v>142</v>
      </c>
      <c r="J1819">
        <v>20</v>
      </c>
      <c r="K1819" t="s">
        <v>6</v>
      </c>
      <c r="L1819" t="s">
        <v>7</v>
      </c>
      <c r="M1819" t="s">
        <v>8</v>
      </c>
      <c r="N1819" t="s">
        <v>4664</v>
      </c>
      <c r="O1819" t="s">
        <v>4670</v>
      </c>
      <c r="P1819" s="3" t="s">
        <v>4666</v>
      </c>
      <c r="Q1819" s="3" t="s">
        <v>4667</v>
      </c>
      <c r="R1819">
        <f t="shared" si="144"/>
        <v>13</v>
      </c>
      <c r="S1819">
        <f t="shared" si="145"/>
        <v>10</v>
      </c>
      <c r="T1819">
        <f t="shared" si="146"/>
        <v>1</v>
      </c>
      <c r="U1819">
        <f t="shared" si="147"/>
        <v>1</v>
      </c>
      <c r="V1819">
        <f t="shared" si="148"/>
        <v>2</v>
      </c>
    </row>
    <row r="1820" spans="1:22" x14ac:dyDescent="0.25">
      <c r="A1820" t="s">
        <v>4309</v>
      </c>
      <c r="B1820" t="s">
        <v>4528</v>
      </c>
      <c r="C1820">
        <v>1819</v>
      </c>
      <c r="D1820" t="s">
        <v>4683</v>
      </c>
      <c r="E1820" t="s">
        <v>4684</v>
      </c>
      <c r="F1820" t="s">
        <v>27</v>
      </c>
      <c r="G1820" s="1">
        <v>43007</v>
      </c>
      <c r="H1820">
        <v>2017</v>
      </c>
      <c r="I1820" t="s">
        <v>142</v>
      </c>
      <c r="J1820">
        <v>20</v>
      </c>
      <c r="K1820" t="s">
        <v>6</v>
      </c>
      <c r="L1820" t="s">
        <v>7</v>
      </c>
      <c r="M1820" t="s">
        <v>8</v>
      </c>
      <c r="N1820" t="s">
        <v>4664</v>
      </c>
      <c r="O1820" t="s">
        <v>4670</v>
      </c>
      <c r="P1820" s="3" t="s">
        <v>4666</v>
      </c>
      <c r="Q1820" s="3" t="s">
        <v>4667</v>
      </c>
      <c r="R1820">
        <f t="shared" si="144"/>
        <v>13</v>
      </c>
      <c r="S1820">
        <f t="shared" si="145"/>
        <v>10</v>
      </c>
      <c r="T1820">
        <f t="shared" si="146"/>
        <v>1</v>
      </c>
      <c r="U1820">
        <f t="shared" si="147"/>
        <v>1</v>
      </c>
      <c r="V1820">
        <f t="shared" si="148"/>
        <v>2</v>
      </c>
    </row>
    <row r="1821" spans="1:22" x14ac:dyDescent="0.25">
      <c r="A1821" t="s">
        <v>4309</v>
      </c>
      <c r="B1821" t="s">
        <v>4528</v>
      </c>
      <c r="C1821">
        <v>1820</v>
      </c>
      <c r="D1821" t="s">
        <v>4685</v>
      </c>
      <c r="E1821" t="s">
        <v>4686</v>
      </c>
      <c r="F1821" t="s">
        <v>27</v>
      </c>
      <c r="G1821" s="1" t="s">
        <v>185</v>
      </c>
      <c r="H1821" t="s">
        <v>6343</v>
      </c>
      <c r="I1821" t="s">
        <v>142</v>
      </c>
      <c r="J1821">
        <v>20</v>
      </c>
      <c r="K1821" t="s">
        <v>6</v>
      </c>
      <c r="L1821" t="s">
        <v>7</v>
      </c>
      <c r="M1821" t="s">
        <v>8</v>
      </c>
      <c r="N1821" t="s">
        <v>4687</v>
      </c>
      <c r="O1821" t="s">
        <v>4688</v>
      </c>
      <c r="P1821" s="3" t="s">
        <v>4689</v>
      </c>
      <c r="Q1821" s="3" t="s">
        <v>4690</v>
      </c>
      <c r="R1821">
        <f t="shared" si="144"/>
        <v>13</v>
      </c>
      <c r="S1821">
        <f t="shared" si="145"/>
        <v>10</v>
      </c>
      <c r="T1821">
        <f t="shared" si="146"/>
        <v>1</v>
      </c>
      <c r="U1821">
        <f t="shared" si="147"/>
        <v>1</v>
      </c>
      <c r="V1821">
        <f t="shared" si="148"/>
        <v>2</v>
      </c>
    </row>
    <row r="1822" spans="1:22" x14ac:dyDescent="0.25">
      <c r="A1822" t="s">
        <v>4309</v>
      </c>
      <c r="B1822" t="s">
        <v>4528</v>
      </c>
      <c r="C1822">
        <v>1821</v>
      </c>
      <c r="D1822" t="s">
        <v>4691</v>
      </c>
      <c r="E1822" t="s">
        <v>4692</v>
      </c>
      <c r="F1822" t="s">
        <v>4</v>
      </c>
      <c r="G1822" s="1">
        <v>43769</v>
      </c>
      <c r="H1822">
        <v>2019</v>
      </c>
      <c r="I1822" t="s">
        <v>167</v>
      </c>
      <c r="J1822">
        <v>20</v>
      </c>
      <c r="K1822" t="s">
        <v>6</v>
      </c>
      <c r="L1822" t="s">
        <v>7</v>
      </c>
      <c r="M1822" t="s">
        <v>8</v>
      </c>
      <c r="N1822" t="s">
        <v>271</v>
      </c>
      <c r="O1822" t="s">
        <v>4693</v>
      </c>
      <c r="P1822" s="3" t="s">
        <v>273</v>
      </c>
      <c r="Q1822" s="3" t="s">
        <v>274</v>
      </c>
      <c r="R1822">
        <f t="shared" si="144"/>
        <v>13</v>
      </c>
      <c r="S1822">
        <f t="shared" si="145"/>
        <v>10</v>
      </c>
      <c r="T1822">
        <f t="shared" si="146"/>
        <v>1</v>
      </c>
      <c r="U1822">
        <f t="shared" si="147"/>
        <v>1</v>
      </c>
      <c r="V1822">
        <f t="shared" si="148"/>
        <v>2</v>
      </c>
    </row>
    <row r="1823" spans="1:22" x14ac:dyDescent="0.25">
      <c r="A1823" t="s">
        <v>4309</v>
      </c>
      <c r="B1823" t="s">
        <v>4528</v>
      </c>
      <c r="C1823">
        <v>1822</v>
      </c>
      <c r="D1823" t="s">
        <v>4694</v>
      </c>
      <c r="E1823" t="s">
        <v>4695</v>
      </c>
      <c r="F1823" t="s">
        <v>4</v>
      </c>
      <c r="G1823" s="1">
        <v>43769</v>
      </c>
      <c r="H1823">
        <v>2019</v>
      </c>
      <c r="I1823" t="s">
        <v>167</v>
      </c>
      <c r="J1823">
        <v>20</v>
      </c>
      <c r="K1823" t="s">
        <v>6</v>
      </c>
      <c r="L1823" t="s">
        <v>7</v>
      </c>
      <c r="M1823" t="s">
        <v>8</v>
      </c>
      <c r="N1823" t="s">
        <v>271</v>
      </c>
      <c r="O1823" t="s">
        <v>4693</v>
      </c>
      <c r="P1823" s="3" t="s">
        <v>273</v>
      </c>
      <c r="Q1823" s="3" t="s">
        <v>274</v>
      </c>
      <c r="R1823">
        <f t="shared" si="144"/>
        <v>13</v>
      </c>
      <c r="S1823">
        <f t="shared" si="145"/>
        <v>10</v>
      </c>
      <c r="T1823">
        <f t="shared" si="146"/>
        <v>1</v>
      </c>
      <c r="U1823">
        <f t="shared" si="147"/>
        <v>1</v>
      </c>
      <c r="V1823">
        <f t="shared" si="148"/>
        <v>2</v>
      </c>
    </row>
    <row r="1824" spans="1:22" x14ac:dyDescent="0.25">
      <c r="A1824" t="s">
        <v>4309</v>
      </c>
      <c r="B1824" t="s">
        <v>4528</v>
      </c>
      <c r="C1824">
        <v>1823</v>
      </c>
      <c r="D1824" t="s">
        <v>4696</v>
      </c>
      <c r="E1824" t="s">
        <v>4697</v>
      </c>
      <c r="F1824" t="s">
        <v>27</v>
      </c>
      <c r="G1824" s="1">
        <v>43049</v>
      </c>
      <c r="H1824">
        <v>2017</v>
      </c>
      <c r="I1824" t="s">
        <v>167</v>
      </c>
      <c r="J1824">
        <v>20</v>
      </c>
      <c r="K1824" t="s">
        <v>6</v>
      </c>
      <c r="L1824" t="s">
        <v>7</v>
      </c>
      <c r="M1824" t="s">
        <v>8</v>
      </c>
      <c r="N1824" t="s">
        <v>4698</v>
      </c>
      <c r="O1824" t="s">
        <v>4699</v>
      </c>
      <c r="P1824" s="3" t="s">
        <v>4700</v>
      </c>
      <c r="Q1824" s="3" t="s">
        <v>4701</v>
      </c>
      <c r="R1824">
        <f t="shared" si="144"/>
        <v>13</v>
      </c>
      <c r="S1824">
        <f t="shared" si="145"/>
        <v>10</v>
      </c>
      <c r="T1824">
        <f t="shared" si="146"/>
        <v>1</v>
      </c>
      <c r="U1824">
        <f t="shared" si="147"/>
        <v>1</v>
      </c>
      <c r="V1824">
        <f t="shared" si="148"/>
        <v>2</v>
      </c>
    </row>
    <row r="1825" spans="1:22" x14ac:dyDescent="0.25">
      <c r="A1825" t="s">
        <v>4309</v>
      </c>
      <c r="B1825" t="s">
        <v>4528</v>
      </c>
      <c r="C1825">
        <v>1824</v>
      </c>
      <c r="D1825" t="s">
        <v>4702</v>
      </c>
      <c r="E1825" t="s">
        <v>4703</v>
      </c>
      <c r="F1825" t="s">
        <v>27</v>
      </c>
      <c r="G1825" s="1">
        <v>43049</v>
      </c>
      <c r="H1825">
        <v>2017</v>
      </c>
      <c r="I1825" t="s">
        <v>167</v>
      </c>
      <c r="J1825">
        <v>20</v>
      </c>
      <c r="K1825" t="s">
        <v>6</v>
      </c>
      <c r="L1825" t="s">
        <v>7</v>
      </c>
      <c r="M1825" t="s">
        <v>8</v>
      </c>
      <c r="N1825" t="s">
        <v>4698</v>
      </c>
      <c r="O1825" t="s">
        <v>4704</v>
      </c>
      <c r="P1825" s="3" t="s">
        <v>4700</v>
      </c>
      <c r="Q1825" s="3" t="s">
        <v>4701</v>
      </c>
      <c r="R1825">
        <f t="shared" si="144"/>
        <v>13</v>
      </c>
      <c r="S1825">
        <f t="shared" si="145"/>
        <v>10</v>
      </c>
      <c r="T1825">
        <f t="shared" si="146"/>
        <v>1</v>
      </c>
      <c r="U1825">
        <f t="shared" si="147"/>
        <v>1</v>
      </c>
      <c r="V1825">
        <f t="shared" si="148"/>
        <v>2</v>
      </c>
    </row>
    <row r="1826" spans="1:22" x14ac:dyDescent="0.25">
      <c r="A1826" t="s">
        <v>4309</v>
      </c>
      <c r="B1826" t="s">
        <v>4528</v>
      </c>
      <c r="C1826">
        <v>1825</v>
      </c>
      <c r="D1826" t="s">
        <v>4705</v>
      </c>
      <c r="E1826" t="s">
        <v>4706</v>
      </c>
      <c r="F1826" t="s">
        <v>27</v>
      </c>
      <c r="G1826" s="1">
        <v>43063</v>
      </c>
      <c r="H1826">
        <v>2017</v>
      </c>
      <c r="I1826" t="s">
        <v>167</v>
      </c>
      <c r="J1826">
        <v>20</v>
      </c>
      <c r="K1826" t="s">
        <v>6</v>
      </c>
      <c r="L1826" t="s">
        <v>7</v>
      </c>
      <c r="M1826" t="s">
        <v>8</v>
      </c>
      <c r="N1826" t="s">
        <v>4707</v>
      </c>
      <c r="O1826" t="s">
        <v>4708</v>
      </c>
      <c r="P1826" s="3" t="s">
        <v>4709</v>
      </c>
      <c r="Q1826" s="3" t="s">
        <v>4710</v>
      </c>
      <c r="R1826">
        <f t="shared" si="144"/>
        <v>13</v>
      </c>
      <c r="S1826">
        <f t="shared" si="145"/>
        <v>10</v>
      </c>
      <c r="T1826">
        <f t="shared" si="146"/>
        <v>1</v>
      </c>
      <c r="U1826">
        <f t="shared" si="147"/>
        <v>1</v>
      </c>
      <c r="V1826">
        <f t="shared" si="148"/>
        <v>2</v>
      </c>
    </row>
    <row r="1827" spans="1:22" x14ac:dyDescent="0.25">
      <c r="A1827" t="s">
        <v>4309</v>
      </c>
      <c r="B1827" t="s">
        <v>4528</v>
      </c>
      <c r="C1827">
        <v>1826</v>
      </c>
      <c r="D1827" t="s">
        <v>4711</v>
      </c>
      <c r="E1827" t="s">
        <v>4712</v>
      </c>
      <c r="F1827" t="s">
        <v>27</v>
      </c>
      <c r="G1827" s="1">
        <v>43063</v>
      </c>
      <c r="H1827">
        <v>2017</v>
      </c>
      <c r="I1827" t="s">
        <v>167</v>
      </c>
      <c r="J1827">
        <v>20</v>
      </c>
      <c r="K1827" t="s">
        <v>6</v>
      </c>
      <c r="L1827" t="s">
        <v>7</v>
      </c>
      <c r="M1827" t="s">
        <v>8</v>
      </c>
      <c r="N1827" t="s">
        <v>4707</v>
      </c>
      <c r="O1827" t="s">
        <v>4708</v>
      </c>
      <c r="P1827" s="3" t="s">
        <v>4709</v>
      </c>
      <c r="Q1827" s="3" t="s">
        <v>4710</v>
      </c>
      <c r="R1827">
        <f t="shared" si="144"/>
        <v>13</v>
      </c>
      <c r="S1827">
        <f t="shared" si="145"/>
        <v>10</v>
      </c>
      <c r="T1827">
        <f t="shared" si="146"/>
        <v>1</v>
      </c>
      <c r="U1827">
        <f t="shared" si="147"/>
        <v>1</v>
      </c>
      <c r="V1827">
        <f t="shared" si="148"/>
        <v>2</v>
      </c>
    </row>
    <row r="1828" spans="1:22" x14ac:dyDescent="0.25">
      <c r="A1828" t="s">
        <v>4309</v>
      </c>
      <c r="B1828" t="s">
        <v>4713</v>
      </c>
      <c r="C1828">
        <v>1827</v>
      </c>
      <c r="D1828" t="s">
        <v>4714</v>
      </c>
      <c r="E1828" t="s">
        <v>4715</v>
      </c>
      <c r="F1828" t="s">
        <v>27</v>
      </c>
      <c r="G1828" s="1" t="s">
        <v>185</v>
      </c>
      <c r="H1828" t="s">
        <v>6343</v>
      </c>
      <c r="I1828" t="s">
        <v>5</v>
      </c>
      <c r="J1828">
        <v>20</v>
      </c>
      <c r="K1828" t="s">
        <v>6</v>
      </c>
      <c r="L1828" t="s">
        <v>7</v>
      </c>
      <c r="M1828" t="s">
        <v>8</v>
      </c>
      <c r="N1828" t="s">
        <v>4716</v>
      </c>
      <c r="O1828" t="s">
        <v>4717</v>
      </c>
      <c r="P1828" s="3">
        <v>1117232009510</v>
      </c>
      <c r="Q1828" s="3">
        <v>7204166751</v>
      </c>
      <c r="R1828">
        <f t="shared" si="144"/>
        <v>13</v>
      </c>
      <c r="S1828">
        <f t="shared" si="145"/>
        <v>10</v>
      </c>
      <c r="T1828">
        <f t="shared" si="146"/>
        <v>1</v>
      </c>
      <c r="U1828">
        <f t="shared" si="147"/>
        <v>1</v>
      </c>
      <c r="V1828">
        <f t="shared" si="148"/>
        <v>2</v>
      </c>
    </row>
    <row r="1829" spans="1:22" x14ac:dyDescent="0.25">
      <c r="A1829" t="s">
        <v>4309</v>
      </c>
      <c r="B1829" t="s">
        <v>4713</v>
      </c>
      <c r="C1829">
        <v>1828</v>
      </c>
      <c r="D1829" t="s">
        <v>4718</v>
      </c>
      <c r="E1829" t="s">
        <v>4719</v>
      </c>
      <c r="F1829" t="s">
        <v>27</v>
      </c>
      <c r="G1829" s="1" t="s">
        <v>185</v>
      </c>
      <c r="H1829" t="s">
        <v>6343</v>
      </c>
      <c r="I1829" t="s">
        <v>17</v>
      </c>
      <c r="J1829">
        <v>20</v>
      </c>
      <c r="K1829" t="s">
        <v>6</v>
      </c>
      <c r="L1829" t="s">
        <v>7</v>
      </c>
      <c r="M1829" t="s">
        <v>8</v>
      </c>
      <c r="N1829" t="s">
        <v>4720</v>
      </c>
      <c r="O1829" t="s">
        <v>4721</v>
      </c>
      <c r="P1829" s="3">
        <v>1024701893336</v>
      </c>
      <c r="Q1829" s="3">
        <v>4716016979</v>
      </c>
      <c r="R1829">
        <f t="shared" si="144"/>
        <v>13</v>
      </c>
      <c r="S1829">
        <f t="shared" si="145"/>
        <v>10</v>
      </c>
      <c r="T1829">
        <f t="shared" si="146"/>
        <v>1</v>
      </c>
      <c r="U1829">
        <f t="shared" si="147"/>
        <v>1</v>
      </c>
      <c r="V1829">
        <f t="shared" si="148"/>
        <v>2</v>
      </c>
    </row>
    <row r="1830" spans="1:22" x14ac:dyDescent="0.25">
      <c r="A1830" t="s">
        <v>4309</v>
      </c>
      <c r="B1830" t="s">
        <v>4713</v>
      </c>
      <c r="C1830">
        <v>1829</v>
      </c>
      <c r="D1830" t="s">
        <v>4722</v>
      </c>
      <c r="E1830" t="s">
        <v>4723</v>
      </c>
      <c r="F1830" t="s">
        <v>27</v>
      </c>
      <c r="G1830" s="1">
        <v>42786</v>
      </c>
      <c r="H1830">
        <v>2017</v>
      </c>
      <c r="I1830" t="s">
        <v>22</v>
      </c>
      <c r="J1830">
        <v>20</v>
      </c>
      <c r="K1830" t="s">
        <v>6</v>
      </c>
      <c r="L1830" t="s">
        <v>7</v>
      </c>
      <c r="M1830" t="s">
        <v>8</v>
      </c>
      <c r="N1830" t="s">
        <v>4724</v>
      </c>
      <c r="O1830" t="s">
        <v>4725</v>
      </c>
      <c r="P1830" s="3">
        <v>1027201289610</v>
      </c>
      <c r="Q1830" s="3">
        <v>7206025040</v>
      </c>
      <c r="R1830">
        <f t="shared" si="144"/>
        <v>13</v>
      </c>
      <c r="S1830">
        <f t="shared" si="145"/>
        <v>10</v>
      </c>
      <c r="T1830">
        <f t="shared" si="146"/>
        <v>1</v>
      </c>
      <c r="U1830">
        <f t="shared" si="147"/>
        <v>1</v>
      </c>
      <c r="V1830">
        <f t="shared" si="148"/>
        <v>2</v>
      </c>
    </row>
    <row r="1831" spans="1:22" x14ac:dyDescent="0.25">
      <c r="A1831" t="s">
        <v>4309</v>
      </c>
      <c r="B1831" t="s">
        <v>4713</v>
      </c>
      <c r="C1831">
        <v>1830</v>
      </c>
      <c r="D1831" t="s">
        <v>4726</v>
      </c>
      <c r="E1831" t="s">
        <v>4727</v>
      </c>
      <c r="F1831" t="s">
        <v>27</v>
      </c>
      <c r="G1831" s="1">
        <v>42786</v>
      </c>
      <c r="H1831">
        <v>2017</v>
      </c>
      <c r="I1831" t="s">
        <v>22</v>
      </c>
      <c r="J1831">
        <v>20</v>
      </c>
      <c r="K1831" t="s">
        <v>6</v>
      </c>
      <c r="L1831" t="s">
        <v>7</v>
      </c>
      <c r="M1831" t="s">
        <v>8</v>
      </c>
      <c r="N1831" t="s">
        <v>4724</v>
      </c>
      <c r="O1831" t="s">
        <v>4725</v>
      </c>
      <c r="P1831" s="3">
        <v>1027201289610</v>
      </c>
      <c r="Q1831" s="3">
        <v>7206025040</v>
      </c>
      <c r="R1831">
        <f t="shared" si="144"/>
        <v>13</v>
      </c>
      <c r="S1831">
        <f t="shared" si="145"/>
        <v>10</v>
      </c>
      <c r="T1831">
        <f t="shared" si="146"/>
        <v>1</v>
      </c>
      <c r="U1831">
        <f t="shared" si="147"/>
        <v>1</v>
      </c>
      <c r="V1831">
        <f t="shared" si="148"/>
        <v>2</v>
      </c>
    </row>
    <row r="1832" spans="1:22" x14ac:dyDescent="0.25">
      <c r="A1832" t="s">
        <v>4309</v>
      </c>
      <c r="B1832" t="s">
        <v>4713</v>
      </c>
      <c r="C1832">
        <v>1831</v>
      </c>
      <c r="D1832" t="s">
        <v>4728</v>
      </c>
      <c r="E1832" t="s">
        <v>4729</v>
      </c>
      <c r="F1832" t="s">
        <v>27</v>
      </c>
      <c r="G1832" s="1">
        <v>42788</v>
      </c>
      <c r="H1832">
        <v>2017</v>
      </c>
      <c r="I1832" t="s">
        <v>28</v>
      </c>
      <c r="J1832">
        <v>20</v>
      </c>
      <c r="K1832" t="s">
        <v>6</v>
      </c>
      <c r="L1832" t="s">
        <v>7</v>
      </c>
      <c r="M1832" t="s">
        <v>8</v>
      </c>
      <c r="N1832" t="s">
        <v>4730</v>
      </c>
      <c r="O1832" t="s">
        <v>4731</v>
      </c>
      <c r="P1832" s="3">
        <v>1027200002818</v>
      </c>
      <c r="Q1832" s="3">
        <v>7203004395</v>
      </c>
      <c r="R1832">
        <f t="shared" si="144"/>
        <v>13</v>
      </c>
      <c r="S1832">
        <f t="shared" si="145"/>
        <v>10</v>
      </c>
      <c r="T1832">
        <f t="shared" si="146"/>
        <v>1</v>
      </c>
      <c r="U1832">
        <f t="shared" si="147"/>
        <v>1</v>
      </c>
      <c r="V1832">
        <f t="shared" si="148"/>
        <v>2</v>
      </c>
    </row>
    <row r="1833" spans="1:22" x14ac:dyDescent="0.25">
      <c r="A1833" t="s">
        <v>4309</v>
      </c>
      <c r="B1833" t="s">
        <v>4713</v>
      </c>
      <c r="C1833">
        <v>1832</v>
      </c>
      <c r="D1833" t="s">
        <v>4732</v>
      </c>
      <c r="E1833" t="s">
        <v>4733</v>
      </c>
      <c r="F1833" t="s">
        <v>27</v>
      </c>
      <c r="G1833" s="1">
        <v>42788</v>
      </c>
      <c r="H1833">
        <v>2017</v>
      </c>
      <c r="I1833" t="s">
        <v>28</v>
      </c>
      <c r="J1833">
        <v>20</v>
      </c>
      <c r="K1833" t="s">
        <v>6</v>
      </c>
      <c r="L1833" t="s">
        <v>7</v>
      </c>
      <c r="M1833" t="s">
        <v>8</v>
      </c>
      <c r="N1833" t="s">
        <v>4730</v>
      </c>
      <c r="O1833" t="s">
        <v>4731</v>
      </c>
      <c r="P1833" s="3" t="s">
        <v>6417</v>
      </c>
      <c r="Q1833" s="3" t="s">
        <v>6416</v>
      </c>
      <c r="R1833">
        <f t="shared" si="144"/>
        <v>13</v>
      </c>
      <c r="S1833">
        <f t="shared" si="145"/>
        <v>10</v>
      </c>
      <c r="T1833">
        <f t="shared" si="146"/>
        <v>1</v>
      </c>
      <c r="U1833">
        <f t="shared" si="147"/>
        <v>1</v>
      </c>
      <c r="V1833">
        <f t="shared" si="148"/>
        <v>2</v>
      </c>
    </row>
    <row r="1834" spans="1:22" x14ac:dyDescent="0.25">
      <c r="A1834" t="s">
        <v>4309</v>
      </c>
      <c r="B1834" t="s">
        <v>4713</v>
      </c>
      <c r="C1834">
        <v>1833</v>
      </c>
      <c r="D1834" t="s">
        <v>4734</v>
      </c>
      <c r="E1834" t="s">
        <v>4735</v>
      </c>
      <c r="F1834" t="s">
        <v>27</v>
      </c>
      <c r="G1834" s="1">
        <v>42866</v>
      </c>
      <c r="H1834">
        <v>2017</v>
      </c>
      <c r="I1834" t="s">
        <v>47</v>
      </c>
      <c r="J1834">
        <v>20</v>
      </c>
      <c r="K1834" t="s">
        <v>6</v>
      </c>
      <c r="L1834" t="s">
        <v>7</v>
      </c>
      <c r="M1834" t="s">
        <v>8</v>
      </c>
      <c r="N1834" t="s">
        <v>4736</v>
      </c>
      <c r="O1834" t="s">
        <v>4737</v>
      </c>
      <c r="P1834" s="3">
        <v>1077203006143</v>
      </c>
      <c r="Q1834" s="3">
        <v>7203189241</v>
      </c>
      <c r="R1834">
        <f t="shared" si="144"/>
        <v>13</v>
      </c>
      <c r="S1834">
        <f t="shared" si="145"/>
        <v>10</v>
      </c>
      <c r="T1834">
        <f t="shared" si="146"/>
        <v>1</v>
      </c>
      <c r="U1834">
        <f t="shared" si="147"/>
        <v>1</v>
      </c>
      <c r="V1834">
        <f t="shared" si="148"/>
        <v>2</v>
      </c>
    </row>
    <row r="1835" spans="1:22" x14ac:dyDescent="0.25">
      <c r="A1835" t="s">
        <v>4309</v>
      </c>
      <c r="B1835" t="s">
        <v>4713</v>
      </c>
      <c r="C1835">
        <v>1834</v>
      </c>
      <c r="D1835" t="s">
        <v>4738</v>
      </c>
      <c r="E1835" t="s">
        <v>4739</v>
      </c>
      <c r="F1835" t="s">
        <v>27</v>
      </c>
      <c r="G1835" s="1">
        <v>42884</v>
      </c>
      <c r="H1835">
        <v>2017</v>
      </c>
      <c r="I1835" t="s">
        <v>66</v>
      </c>
      <c r="J1835">
        <v>20</v>
      </c>
      <c r="K1835" t="s">
        <v>6</v>
      </c>
      <c r="L1835" t="s">
        <v>7</v>
      </c>
      <c r="M1835" t="s">
        <v>8</v>
      </c>
      <c r="N1835" t="s">
        <v>4740</v>
      </c>
      <c r="O1835" t="s">
        <v>4741</v>
      </c>
      <c r="P1835" s="3">
        <v>1037200658274</v>
      </c>
      <c r="Q1835" s="3">
        <v>7224027107</v>
      </c>
      <c r="R1835">
        <f t="shared" si="144"/>
        <v>13</v>
      </c>
      <c r="S1835">
        <f t="shared" si="145"/>
        <v>10</v>
      </c>
      <c r="T1835">
        <f t="shared" si="146"/>
        <v>1</v>
      </c>
      <c r="U1835">
        <f t="shared" si="147"/>
        <v>1</v>
      </c>
      <c r="V1835">
        <f t="shared" si="148"/>
        <v>2</v>
      </c>
    </row>
    <row r="1836" spans="1:22" x14ac:dyDescent="0.25">
      <c r="A1836" t="s">
        <v>4309</v>
      </c>
      <c r="B1836" t="s">
        <v>4713</v>
      </c>
      <c r="C1836">
        <v>1835</v>
      </c>
      <c r="D1836" t="s">
        <v>4742</v>
      </c>
      <c r="E1836" t="s">
        <v>4743</v>
      </c>
      <c r="F1836" t="s">
        <v>27</v>
      </c>
      <c r="G1836" s="1">
        <v>42538</v>
      </c>
      <c r="H1836">
        <v>2016</v>
      </c>
      <c r="I1836" t="s">
        <v>73</v>
      </c>
      <c r="J1836">
        <v>20</v>
      </c>
      <c r="K1836" t="s">
        <v>6</v>
      </c>
      <c r="L1836" t="s">
        <v>7</v>
      </c>
      <c r="M1836" t="s">
        <v>8</v>
      </c>
      <c r="N1836" t="s">
        <v>4720</v>
      </c>
      <c r="O1836" t="s">
        <v>4721</v>
      </c>
      <c r="P1836" s="3">
        <v>1024701893336</v>
      </c>
      <c r="Q1836" s="3">
        <v>4716016979</v>
      </c>
      <c r="R1836">
        <f t="shared" si="144"/>
        <v>13</v>
      </c>
      <c r="S1836">
        <f t="shared" si="145"/>
        <v>10</v>
      </c>
      <c r="T1836">
        <f t="shared" si="146"/>
        <v>1</v>
      </c>
      <c r="U1836">
        <f t="shared" si="147"/>
        <v>1</v>
      </c>
      <c r="V1836">
        <f t="shared" si="148"/>
        <v>2</v>
      </c>
    </row>
    <row r="1837" spans="1:22" x14ac:dyDescent="0.25">
      <c r="A1837" t="s">
        <v>4309</v>
      </c>
      <c r="B1837" t="s">
        <v>4713</v>
      </c>
      <c r="C1837">
        <v>1836</v>
      </c>
      <c r="D1837" t="s">
        <v>4744</v>
      </c>
      <c r="E1837" t="s">
        <v>4745</v>
      </c>
      <c r="F1837" t="s">
        <v>27</v>
      </c>
      <c r="G1837" s="1">
        <v>42538</v>
      </c>
      <c r="H1837">
        <v>2016</v>
      </c>
      <c r="I1837" t="s">
        <v>73</v>
      </c>
      <c r="J1837">
        <v>20</v>
      </c>
      <c r="K1837" t="s">
        <v>6</v>
      </c>
      <c r="L1837" t="s">
        <v>7</v>
      </c>
      <c r="M1837" t="s">
        <v>8</v>
      </c>
      <c r="N1837" t="s">
        <v>4720</v>
      </c>
      <c r="O1837" t="s">
        <v>4721</v>
      </c>
      <c r="P1837" s="3">
        <v>1024701893336</v>
      </c>
      <c r="Q1837" s="3">
        <v>4716016979</v>
      </c>
      <c r="R1837">
        <f t="shared" si="144"/>
        <v>13</v>
      </c>
      <c r="S1837">
        <f t="shared" si="145"/>
        <v>10</v>
      </c>
      <c r="T1837">
        <f t="shared" si="146"/>
        <v>1</v>
      </c>
      <c r="U1837">
        <f t="shared" si="147"/>
        <v>1</v>
      </c>
      <c r="V1837">
        <f t="shared" si="148"/>
        <v>2</v>
      </c>
    </row>
    <row r="1838" spans="1:22" x14ac:dyDescent="0.25">
      <c r="A1838" t="s">
        <v>4309</v>
      </c>
      <c r="B1838" t="s">
        <v>4713</v>
      </c>
      <c r="C1838">
        <v>1837</v>
      </c>
      <c r="D1838" t="s">
        <v>4746</v>
      </c>
      <c r="E1838" t="s">
        <v>4747</v>
      </c>
      <c r="F1838" t="s">
        <v>27</v>
      </c>
      <c r="G1838" s="1">
        <v>42538</v>
      </c>
      <c r="H1838">
        <v>2016</v>
      </c>
      <c r="I1838" t="s">
        <v>73</v>
      </c>
      <c r="J1838">
        <v>20</v>
      </c>
      <c r="K1838" t="s">
        <v>6</v>
      </c>
      <c r="L1838" t="s">
        <v>7</v>
      </c>
      <c r="M1838" t="s">
        <v>8</v>
      </c>
      <c r="N1838" t="s">
        <v>4720</v>
      </c>
      <c r="O1838" t="s">
        <v>4721</v>
      </c>
      <c r="P1838" s="3">
        <v>1024701893336</v>
      </c>
      <c r="Q1838" s="3">
        <v>4716016979</v>
      </c>
      <c r="R1838">
        <f t="shared" si="144"/>
        <v>13</v>
      </c>
      <c r="S1838">
        <f t="shared" si="145"/>
        <v>10</v>
      </c>
      <c r="T1838">
        <f t="shared" si="146"/>
        <v>1</v>
      </c>
      <c r="U1838">
        <f t="shared" si="147"/>
        <v>1</v>
      </c>
      <c r="V1838">
        <f t="shared" si="148"/>
        <v>2</v>
      </c>
    </row>
    <row r="1839" spans="1:22" x14ac:dyDescent="0.25">
      <c r="A1839" t="s">
        <v>4309</v>
      </c>
      <c r="B1839" t="s">
        <v>4713</v>
      </c>
      <c r="C1839">
        <v>1838</v>
      </c>
      <c r="D1839" t="s">
        <v>4748</v>
      </c>
      <c r="E1839" t="s">
        <v>4749</v>
      </c>
      <c r="F1839" t="s">
        <v>27</v>
      </c>
      <c r="G1839" s="1">
        <v>42538</v>
      </c>
      <c r="H1839">
        <v>2016</v>
      </c>
      <c r="I1839" t="s">
        <v>92</v>
      </c>
      <c r="J1839">
        <v>20</v>
      </c>
      <c r="K1839" t="s">
        <v>6</v>
      </c>
      <c r="L1839" t="s">
        <v>7</v>
      </c>
      <c r="M1839" t="s">
        <v>8</v>
      </c>
      <c r="N1839" t="s">
        <v>4720</v>
      </c>
      <c r="O1839" t="s">
        <v>4721</v>
      </c>
      <c r="P1839" s="3">
        <v>1024701893336</v>
      </c>
      <c r="Q1839" s="3">
        <v>4716016979</v>
      </c>
      <c r="R1839">
        <f t="shared" si="144"/>
        <v>13</v>
      </c>
      <c r="S1839">
        <f t="shared" si="145"/>
        <v>10</v>
      </c>
      <c r="T1839">
        <f t="shared" si="146"/>
        <v>1</v>
      </c>
      <c r="U1839">
        <f t="shared" si="147"/>
        <v>1</v>
      </c>
      <c r="V1839">
        <f t="shared" si="148"/>
        <v>2</v>
      </c>
    </row>
    <row r="1840" spans="1:22" x14ac:dyDescent="0.25">
      <c r="A1840" t="s">
        <v>4309</v>
      </c>
      <c r="B1840" t="s">
        <v>4713</v>
      </c>
      <c r="C1840">
        <v>1839</v>
      </c>
      <c r="D1840" t="s">
        <v>4750</v>
      </c>
      <c r="E1840" t="s">
        <v>4751</v>
      </c>
      <c r="F1840" t="s">
        <v>27</v>
      </c>
      <c r="G1840" s="1">
        <v>42538</v>
      </c>
      <c r="H1840">
        <v>2016</v>
      </c>
      <c r="I1840" t="s">
        <v>92</v>
      </c>
      <c r="J1840">
        <v>20</v>
      </c>
      <c r="K1840" t="s">
        <v>6</v>
      </c>
      <c r="L1840" t="s">
        <v>7</v>
      </c>
      <c r="M1840" t="s">
        <v>8</v>
      </c>
      <c r="N1840" t="s">
        <v>4720</v>
      </c>
      <c r="O1840" t="s">
        <v>4721</v>
      </c>
      <c r="P1840" s="3">
        <v>1024701893336</v>
      </c>
      <c r="Q1840" s="3">
        <v>4716016979</v>
      </c>
      <c r="R1840">
        <f t="shared" si="144"/>
        <v>13</v>
      </c>
      <c r="S1840">
        <f t="shared" si="145"/>
        <v>10</v>
      </c>
      <c r="T1840">
        <f t="shared" si="146"/>
        <v>1</v>
      </c>
      <c r="U1840">
        <f t="shared" si="147"/>
        <v>1</v>
      </c>
      <c r="V1840">
        <f t="shared" si="148"/>
        <v>2</v>
      </c>
    </row>
    <row r="1841" spans="1:22" x14ac:dyDescent="0.25">
      <c r="A1841" t="s">
        <v>4309</v>
      </c>
      <c r="B1841" t="s">
        <v>4713</v>
      </c>
      <c r="C1841">
        <v>1840</v>
      </c>
      <c r="D1841" t="s">
        <v>4752</v>
      </c>
      <c r="E1841" t="s">
        <v>4753</v>
      </c>
      <c r="F1841" t="s">
        <v>27</v>
      </c>
      <c r="G1841" s="1">
        <v>42538</v>
      </c>
      <c r="H1841">
        <v>2016</v>
      </c>
      <c r="I1841" t="s">
        <v>92</v>
      </c>
      <c r="J1841">
        <v>20</v>
      </c>
      <c r="K1841" t="s">
        <v>6</v>
      </c>
      <c r="L1841" t="s">
        <v>7</v>
      </c>
      <c r="M1841" t="s">
        <v>8</v>
      </c>
      <c r="N1841" t="s">
        <v>4720</v>
      </c>
      <c r="O1841" t="s">
        <v>4721</v>
      </c>
      <c r="P1841" s="3">
        <v>1024701893336</v>
      </c>
      <c r="Q1841" s="3">
        <v>4716016979</v>
      </c>
      <c r="R1841">
        <f t="shared" si="144"/>
        <v>13</v>
      </c>
      <c r="S1841">
        <f t="shared" si="145"/>
        <v>10</v>
      </c>
      <c r="T1841">
        <f t="shared" si="146"/>
        <v>1</v>
      </c>
      <c r="U1841">
        <f t="shared" si="147"/>
        <v>1</v>
      </c>
      <c r="V1841">
        <f t="shared" si="148"/>
        <v>2</v>
      </c>
    </row>
    <row r="1842" spans="1:22" x14ac:dyDescent="0.25">
      <c r="A1842" t="s">
        <v>4309</v>
      </c>
      <c r="B1842" t="s">
        <v>4713</v>
      </c>
      <c r="C1842">
        <v>1841</v>
      </c>
      <c r="D1842" t="s">
        <v>4754</v>
      </c>
      <c r="E1842" t="s">
        <v>4755</v>
      </c>
      <c r="F1842" t="s">
        <v>27</v>
      </c>
      <c r="G1842" s="1">
        <v>42538</v>
      </c>
      <c r="H1842">
        <v>2016</v>
      </c>
      <c r="I1842" t="s">
        <v>92</v>
      </c>
      <c r="J1842">
        <v>20</v>
      </c>
      <c r="K1842" t="s">
        <v>6</v>
      </c>
      <c r="L1842" t="s">
        <v>7</v>
      </c>
      <c r="M1842" t="s">
        <v>8</v>
      </c>
      <c r="N1842" t="s">
        <v>4720</v>
      </c>
      <c r="O1842" t="s">
        <v>4721</v>
      </c>
      <c r="P1842" s="3">
        <v>1024701893336</v>
      </c>
      <c r="Q1842" s="3">
        <v>4716016979</v>
      </c>
      <c r="R1842">
        <f t="shared" si="144"/>
        <v>13</v>
      </c>
      <c r="S1842">
        <f t="shared" si="145"/>
        <v>10</v>
      </c>
      <c r="T1842">
        <f t="shared" si="146"/>
        <v>1</v>
      </c>
      <c r="U1842">
        <f t="shared" si="147"/>
        <v>1</v>
      </c>
      <c r="V1842">
        <f t="shared" si="148"/>
        <v>2</v>
      </c>
    </row>
    <row r="1843" spans="1:22" x14ac:dyDescent="0.25">
      <c r="A1843" t="s">
        <v>4309</v>
      </c>
      <c r="B1843" t="s">
        <v>4713</v>
      </c>
      <c r="C1843">
        <v>1842</v>
      </c>
      <c r="D1843" t="s">
        <v>4756</v>
      </c>
      <c r="E1843" t="s">
        <v>4757</v>
      </c>
      <c r="F1843" t="s">
        <v>4</v>
      </c>
      <c r="G1843" s="1">
        <v>42598</v>
      </c>
      <c r="H1843">
        <v>2016</v>
      </c>
      <c r="I1843" t="s">
        <v>107</v>
      </c>
      <c r="J1843">
        <v>20</v>
      </c>
      <c r="K1843" t="s">
        <v>6</v>
      </c>
      <c r="L1843" t="s">
        <v>7</v>
      </c>
      <c r="M1843" t="s">
        <v>8</v>
      </c>
      <c r="N1843" t="s">
        <v>4720</v>
      </c>
      <c r="O1843" t="s">
        <v>4721</v>
      </c>
      <c r="P1843" s="3">
        <v>1024701893336</v>
      </c>
      <c r="Q1843" s="3">
        <v>4716016979</v>
      </c>
      <c r="R1843">
        <f t="shared" si="144"/>
        <v>13</v>
      </c>
      <c r="S1843">
        <f t="shared" si="145"/>
        <v>10</v>
      </c>
      <c r="T1843">
        <f t="shared" si="146"/>
        <v>1</v>
      </c>
      <c r="U1843">
        <f t="shared" si="147"/>
        <v>1</v>
      </c>
      <c r="V1843">
        <f t="shared" si="148"/>
        <v>2</v>
      </c>
    </row>
    <row r="1844" spans="1:22" x14ac:dyDescent="0.25">
      <c r="A1844" t="s">
        <v>4309</v>
      </c>
      <c r="B1844" t="s">
        <v>4713</v>
      </c>
      <c r="C1844">
        <v>1843</v>
      </c>
      <c r="D1844" t="s">
        <v>4758</v>
      </c>
      <c r="E1844" t="s">
        <v>4759</v>
      </c>
      <c r="F1844" t="s">
        <v>27</v>
      </c>
      <c r="G1844" s="1">
        <v>43011</v>
      </c>
      <c r="H1844">
        <v>2017</v>
      </c>
      <c r="I1844" t="s">
        <v>125</v>
      </c>
      <c r="J1844">
        <v>20</v>
      </c>
      <c r="K1844" t="s">
        <v>6</v>
      </c>
      <c r="L1844" t="s">
        <v>7</v>
      </c>
      <c r="M1844" t="s">
        <v>8</v>
      </c>
      <c r="N1844" t="s">
        <v>4520</v>
      </c>
      <c r="O1844" t="s">
        <v>4760</v>
      </c>
      <c r="P1844" s="3">
        <v>1027200789220</v>
      </c>
      <c r="Q1844" s="3">
        <v>7201000726</v>
      </c>
      <c r="R1844">
        <f t="shared" si="144"/>
        <v>13</v>
      </c>
      <c r="S1844">
        <f t="shared" si="145"/>
        <v>10</v>
      </c>
      <c r="T1844">
        <f t="shared" si="146"/>
        <v>1</v>
      </c>
      <c r="U1844">
        <f t="shared" si="147"/>
        <v>1</v>
      </c>
      <c r="V1844">
        <f t="shared" si="148"/>
        <v>2</v>
      </c>
    </row>
    <row r="1845" spans="1:22" x14ac:dyDescent="0.25">
      <c r="A1845" t="s">
        <v>4309</v>
      </c>
      <c r="B1845" t="s">
        <v>4713</v>
      </c>
      <c r="C1845">
        <v>1844</v>
      </c>
      <c r="D1845" t="s">
        <v>4761</v>
      </c>
      <c r="E1845" t="s">
        <v>4762</v>
      </c>
      <c r="F1845" t="s">
        <v>27</v>
      </c>
      <c r="G1845" s="1">
        <v>44107</v>
      </c>
      <c r="H1845">
        <v>2020</v>
      </c>
      <c r="I1845" t="s">
        <v>125</v>
      </c>
      <c r="J1845">
        <v>20</v>
      </c>
      <c r="K1845" t="s">
        <v>6</v>
      </c>
      <c r="L1845" t="s">
        <v>7</v>
      </c>
      <c r="M1845" t="s">
        <v>8</v>
      </c>
      <c r="N1845" t="s">
        <v>4520</v>
      </c>
      <c r="O1845" t="s">
        <v>4760</v>
      </c>
      <c r="P1845" s="3">
        <v>1027200789220</v>
      </c>
      <c r="Q1845" s="3">
        <v>7201000726</v>
      </c>
      <c r="R1845">
        <f t="shared" si="144"/>
        <v>13</v>
      </c>
      <c r="S1845">
        <f t="shared" si="145"/>
        <v>10</v>
      </c>
      <c r="T1845">
        <f t="shared" si="146"/>
        <v>1</v>
      </c>
      <c r="U1845">
        <f t="shared" si="147"/>
        <v>1</v>
      </c>
      <c r="V1845">
        <f t="shared" si="148"/>
        <v>2</v>
      </c>
    </row>
    <row r="1846" spans="1:22" x14ac:dyDescent="0.25">
      <c r="A1846" t="s">
        <v>4309</v>
      </c>
      <c r="B1846" t="s">
        <v>4713</v>
      </c>
      <c r="C1846">
        <v>1845</v>
      </c>
      <c r="D1846" t="s">
        <v>4763</v>
      </c>
      <c r="E1846" t="s">
        <v>4764</v>
      </c>
      <c r="F1846" t="s">
        <v>27</v>
      </c>
      <c r="G1846" s="1">
        <v>43011</v>
      </c>
      <c r="H1846">
        <v>2017</v>
      </c>
      <c r="I1846" t="s">
        <v>125</v>
      </c>
      <c r="J1846">
        <v>20</v>
      </c>
      <c r="K1846" t="s">
        <v>6</v>
      </c>
      <c r="L1846" t="s">
        <v>7</v>
      </c>
      <c r="M1846" t="s">
        <v>8</v>
      </c>
      <c r="N1846" t="s">
        <v>4520</v>
      </c>
      <c r="O1846" t="s">
        <v>4760</v>
      </c>
      <c r="P1846" s="3">
        <v>1027200789220</v>
      </c>
      <c r="Q1846" s="3">
        <v>7201000726</v>
      </c>
      <c r="R1846">
        <f t="shared" si="144"/>
        <v>13</v>
      </c>
      <c r="S1846">
        <f t="shared" si="145"/>
        <v>10</v>
      </c>
      <c r="T1846">
        <f t="shared" si="146"/>
        <v>1</v>
      </c>
      <c r="U1846">
        <f t="shared" si="147"/>
        <v>1</v>
      </c>
      <c r="V1846">
        <f t="shared" si="148"/>
        <v>2</v>
      </c>
    </row>
    <row r="1847" spans="1:22" x14ac:dyDescent="0.25">
      <c r="A1847" t="s">
        <v>4309</v>
      </c>
      <c r="B1847" t="s">
        <v>4713</v>
      </c>
      <c r="C1847">
        <v>1846</v>
      </c>
      <c r="D1847" t="s">
        <v>4765</v>
      </c>
      <c r="E1847" t="s">
        <v>4766</v>
      </c>
      <c r="F1847" t="s">
        <v>27</v>
      </c>
      <c r="G1847" s="1">
        <v>43011</v>
      </c>
      <c r="H1847">
        <v>2017</v>
      </c>
      <c r="I1847" t="s">
        <v>125</v>
      </c>
      <c r="J1847">
        <v>20</v>
      </c>
      <c r="K1847" t="s">
        <v>6</v>
      </c>
      <c r="L1847" t="s">
        <v>7</v>
      </c>
      <c r="M1847" t="s">
        <v>8</v>
      </c>
      <c r="N1847" t="s">
        <v>4520</v>
      </c>
      <c r="O1847" t="s">
        <v>4760</v>
      </c>
      <c r="P1847" s="3">
        <v>1027200789220</v>
      </c>
      <c r="Q1847" s="3">
        <v>7201000726</v>
      </c>
      <c r="R1847">
        <f t="shared" si="144"/>
        <v>13</v>
      </c>
      <c r="S1847">
        <f t="shared" si="145"/>
        <v>10</v>
      </c>
      <c r="T1847">
        <f t="shared" si="146"/>
        <v>1</v>
      </c>
      <c r="U1847">
        <f t="shared" si="147"/>
        <v>1</v>
      </c>
      <c r="V1847">
        <f t="shared" si="148"/>
        <v>2</v>
      </c>
    </row>
    <row r="1848" spans="1:22" x14ac:dyDescent="0.25">
      <c r="A1848" t="s">
        <v>4309</v>
      </c>
      <c r="B1848" t="s">
        <v>4713</v>
      </c>
      <c r="C1848">
        <v>1847</v>
      </c>
      <c r="D1848" t="s">
        <v>4767</v>
      </c>
      <c r="E1848" t="s">
        <v>4759</v>
      </c>
      <c r="F1848" t="s">
        <v>27</v>
      </c>
      <c r="G1848" s="1">
        <v>43011</v>
      </c>
      <c r="H1848">
        <v>2017</v>
      </c>
      <c r="I1848" t="s">
        <v>125</v>
      </c>
      <c r="J1848">
        <v>20</v>
      </c>
      <c r="K1848" t="s">
        <v>6</v>
      </c>
      <c r="L1848" t="s">
        <v>7</v>
      </c>
      <c r="M1848" t="s">
        <v>8</v>
      </c>
      <c r="N1848" t="s">
        <v>4520</v>
      </c>
      <c r="O1848" t="s">
        <v>4760</v>
      </c>
      <c r="P1848" s="3">
        <v>1027200789220</v>
      </c>
      <c r="Q1848" s="3">
        <v>7201000726</v>
      </c>
      <c r="R1848">
        <f t="shared" si="144"/>
        <v>13</v>
      </c>
      <c r="S1848">
        <f t="shared" si="145"/>
        <v>10</v>
      </c>
      <c r="T1848">
        <f t="shared" si="146"/>
        <v>1</v>
      </c>
      <c r="U1848">
        <f t="shared" si="147"/>
        <v>1</v>
      </c>
      <c r="V1848">
        <f t="shared" si="148"/>
        <v>2</v>
      </c>
    </row>
    <row r="1849" spans="1:22" x14ac:dyDescent="0.25">
      <c r="A1849" t="s">
        <v>4309</v>
      </c>
      <c r="B1849" t="s">
        <v>4713</v>
      </c>
      <c r="C1849">
        <v>1848</v>
      </c>
      <c r="D1849" t="s">
        <v>4768</v>
      </c>
      <c r="E1849" t="s">
        <v>4769</v>
      </c>
      <c r="F1849" t="s">
        <v>27</v>
      </c>
      <c r="G1849" s="1">
        <v>43011</v>
      </c>
      <c r="H1849">
        <v>2017</v>
      </c>
      <c r="I1849" t="s">
        <v>125</v>
      </c>
      <c r="J1849">
        <v>20</v>
      </c>
      <c r="K1849" t="s">
        <v>6</v>
      </c>
      <c r="L1849" t="s">
        <v>7</v>
      </c>
      <c r="M1849" t="s">
        <v>8</v>
      </c>
      <c r="N1849" t="s">
        <v>4520</v>
      </c>
      <c r="O1849" t="s">
        <v>4760</v>
      </c>
      <c r="P1849" s="3">
        <v>1027200789220</v>
      </c>
      <c r="Q1849" s="3">
        <v>7201000726</v>
      </c>
      <c r="R1849">
        <f t="shared" si="144"/>
        <v>13</v>
      </c>
      <c r="S1849">
        <f t="shared" si="145"/>
        <v>10</v>
      </c>
      <c r="T1849">
        <f t="shared" si="146"/>
        <v>1</v>
      </c>
      <c r="U1849">
        <f t="shared" si="147"/>
        <v>1</v>
      </c>
      <c r="V1849">
        <f t="shared" si="148"/>
        <v>2</v>
      </c>
    </row>
    <row r="1850" spans="1:22" x14ac:dyDescent="0.25">
      <c r="A1850" t="s">
        <v>4309</v>
      </c>
      <c r="B1850" t="s">
        <v>4713</v>
      </c>
      <c r="C1850">
        <v>1849</v>
      </c>
      <c r="D1850" t="s">
        <v>4770</v>
      </c>
      <c r="E1850" t="s">
        <v>4771</v>
      </c>
      <c r="F1850" t="s">
        <v>27</v>
      </c>
      <c r="G1850" s="1">
        <v>43034</v>
      </c>
      <c r="H1850">
        <v>2017</v>
      </c>
      <c r="I1850" t="s">
        <v>142</v>
      </c>
      <c r="J1850">
        <v>20</v>
      </c>
      <c r="K1850" t="s">
        <v>6</v>
      </c>
      <c r="L1850" t="s">
        <v>7</v>
      </c>
      <c r="M1850" t="s">
        <v>8</v>
      </c>
      <c r="N1850" t="s">
        <v>4520</v>
      </c>
      <c r="O1850" t="s">
        <v>4760</v>
      </c>
      <c r="P1850" s="3">
        <v>1027200789220</v>
      </c>
      <c r="Q1850" s="3">
        <v>7201000726</v>
      </c>
      <c r="R1850">
        <f t="shared" si="144"/>
        <v>13</v>
      </c>
      <c r="S1850">
        <f t="shared" si="145"/>
        <v>10</v>
      </c>
      <c r="T1850">
        <f t="shared" si="146"/>
        <v>1</v>
      </c>
      <c r="U1850">
        <f t="shared" si="147"/>
        <v>1</v>
      </c>
      <c r="V1850">
        <f t="shared" si="148"/>
        <v>2</v>
      </c>
    </row>
    <row r="1851" spans="1:22" x14ac:dyDescent="0.25">
      <c r="A1851" t="s">
        <v>4309</v>
      </c>
      <c r="B1851" t="s">
        <v>4713</v>
      </c>
      <c r="C1851">
        <v>1850</v>
      </c>
      <c r="D1851" t="s">
        <v>4772</v>
      </c>
      <c r="E1851" t="s">
        <v>4773</v>
      </c>
      <c r="F1851" t="s">
        <v>27</v>
      </c>
      <c r="G1851" s="1">
        <v>43034</v>
      </c>
      <c r="H1851">
        <v>2017</v>
      </c>
      <c r="I1851" t="s">
        <v>142</v>
      </c>
      <c r="J1851">
        <v>20</v>
      </c>
      <c r="K1851" t="s">
        <v>6</v>
      </c>
      <c r="L1851" t="s">
        <v>7</v>
      </c>
      <c r="M1851" t="s">
        <v>8</v>
      </c>
      <c r="N1851" t="s">
        <v>4520</v>
      </c>
      <c r="O1851" t="s">
        <v>4760</v>
      </c>
      <c r="P1851" s="3">
        <v>1027200789220</v>
      </c>
      <c r="Q1851" s="3">
        <v>7201000726</v>
      </c>
      <c r="R1851">
        <f t="shared" si="144"/>
        <v>13</v>
      </c>
      <c r="S1851">
        <f t="shared" si="145"/>
        <v>10</v>
      </c>
      <c r="T1851">
        <f t="shared" si="146"/>
        <v>1</v>
      </c>
      <c r="U1851">
        <f t="shared" si="147"/>
        <v>1</v>
      </c>
      <c r="V1851">
        <f t="shared" si="148"/>
        <v>2</v>
      </c>
    </row>
    <row r="1852" spans="1:22" x14ac:dyDescent="0.25">
      <c r="A1852" t="s">
        <v>4309</v>
      </c>
      <c r="B1852" t="s">
        <v>4713</v>
      </c>
      <c r="C1852">
        <v>1851</v>
      </c>
      <c r="D1852" t="s">
        <v>4774</v>
      </c>
      <c r="E1852" t="s">
        <v>4775</v>
      </c>
      <c r="F1852" t="s">
        <v>27</v>
      </c>
      <c r="G1852" s="1">
        <v>43034</v>
      </c>
      <c r="H1852">
        <v>2017</v>
      </c>
      <c r="I1852" t="s">
        <v>142</v>
      </c>
      <c r="J1852">
        <v>20</v>
      </c>
      <c r="K1852" t="s">
        <v>6</v>
      </c>
      <c r="L1852" t="s">
        <v>7</v>
      </c>
      <c r="M1852" t="s">
        <v>8</v>
      </c>
      <c r="N1852" t="s">
        <v>4520</v>
      </c>
      <c r="O1852" t="s">
        <v>4760</v>
      </c>
      <c r="P1852" s="3">
        <v>1027200789220</v>
      </c>
      <c r="Q1852" s="3">
        <v>7201000726</v>
      </c>
      <c r="R1852">
        <f t="shared" si="144"/>
        <v>13</v>
      </c>
      <c r="S1852">
        <f t="shared" si="145"/>
        <v>10</v>
      </c>
      <c r="T1852">
        <f t="shared" si="146"/>
        <v>1</v>
      </c>
      <c r="U1852">
        <f t="shared" si="147"/>
        <v>1</v>
      </c>
      <c r="V1852">
        <f t="shared" si="148"/>
        <v>2</v>
      </c>
    </row>
    <row r="1853" spans="1:22" x14ac:dyDescent="0.25">
      <c r="A1853" t="s">
        <v>4309</v>
      </c>
      <c r="B1853" t="s">
        <v>4713</v>
      </c>
      <c r="C1853">
        <v>1852</v>
      </c>
      <c r="D1853" t="s">
        <v>4776</v>
      </c>
      <c r="E1853" t="s">
        <v>4777</v>
      </c>
      <c r="F1853" t="s">
        <v>27</v>
      </c>
      <c r="G1853" s="1">
        <v>43013</v>
      </c>
      <c r="H1853">
        <v>2017</v>
      </c>
      <c r="I1853" t="s">
        <v>142</v>
      </c>
      <c r="J1853">
        <v>20</v>
      </c>
      <c r="K1853" t="s">
        <v>6</v>
      </c>
      <c r="L1853" t="s">
        <v>7</v>
      </c>
      <c r="M1853" t="s">
        <v>8</v>
      </c>
      <c r="N1853" t="s">
        <v>4778</v>
      </c>
      <c r="O1853" t="s">
        <v>4779</v>
      </c>
      <c r="P1853" s="3">
        <v>1025500514489</v>
      </c>
      <c r="Q1853" s="3">
        <v>5502020634</v>
      </c>
      <c r="R1853">
        <f t="shared" si="144"/>
        <v>13</v>
      </c>
      <c r="S1853">
        <f t="shared" si="145"/>
        <v>10</v>
      </c>
      <c r="T1853">
        <f t="shared" si="146"/>
        <v>1</v>
      </c>
      <c r="U1853">
        <f t="shared" si="147"/>
        <v>1</v>
      </c>
      <c r="V1853">
        <f t="shared" si="148"/>
        <v>2</v>
      </c>
    </row>
    <row r="1854" spans="1:22" x14ac:dyDescent="0.25">
      <c r="A1854" t="s">
        <v>4309</v>
      </c>
      <c r="B1854" t="s">
        <v>4713</v>
      </c>
      <c r="C1854">
        <v>1853</v>
      </c>
      <c r="D1854" t="s">
        <v>4780</v>
      </c>
      <c r="E1854" t="s">
        <v>4781</v>
      </c>
      <c r="F1854" t="s">
        <v>27</v>
      </c>
      <c r="G1854" s="1">
        <v>43038</v>
      </c>
      <c r="H1854">
        <v>2017</v>
      </c>
      <c r="I1854" t="s">
        <v>142</v>
      </c>
      <c r="J1854">
        <v>20</v>
      </c>
      <c r="K1854" t="s">
        <v>6</v>
      </c>
      <c r="L1854" t="s">
        <v>7</v>
      </c>
      <c r="M1854" t="s">
        <v>8</v>
      </c>
      <c r="N1854" t="s">
        <v>4778</v>
      </c>
      <c r="O1854" t="s">
        <v>4779</v>
      </c>
      <c r="P1854" s="3">
        <v>1025500514489</v>
      </c>
      <c r="Q1854" s="3">
        <v>5502020634</v>
      </c>
      <c r="R1854">
        <f t="shared" si="144"/>
        <v>13</v>
      </c>
      <c r="S1854">
        <f t="shared" si="145"/>
        <v>10</v>
      </c>
      <c r="T1854">
        <f t="shared" si="146"/>
        <v>1</v>
      </c>
      <c r="U1854">
        <f t="shared" si="147"/>
        <v>1</v>
      </c>
      <c r="V1854">
        <f t="shared" si="148"/>
        <v>2</v>
      </c>
    </row>
    <row r="1855" spans="1:22" x14ac:dyDescent="0.25">
      <c r="A1855" t="s">
        <v>4309</v>
      </c>
      <c r="B1855" t="s">
        <v>4713</v>
      </c>
      <c r="C1855">
        <v>1854</v>
      </c>
      <c r="D1855" t="s">
        <v>4782</v>
      </c>
      <c r="E1855" t="s">
        <v>4783</v>
      </c>
      <c r="F1855" t="s">
        <v>27</v>
      </c>
      <c r="G1855" s="1">
        <v>43038</v>
      </c>
      <c r="H1855">
        <v>2017</v>
      </c>
      <c r="I1855" t="s">
        <v>142</v>
      </c>
      <c r="J1855">
        <v>20</v>
      </c>
      <c r="K1855" t="s">
        <v>6</v>
      </c>
      <c r="L1855" t="s">
        <v>7</v>
      </c>
      <c r="M1855" t="s">
        <v>8</v>
      </c>
      <c r="N1855" t="s">
        <v>4778</v>
      </c>
      <c r="O1855" t="s">
        <v>4779</v>
      </c>
      <c r="P1855" s="3">
        <v>1025500514489</v>
      </c>
      <c r="Q1855" s="3">
        <v>5502020634</v>
      </c>
      <c r="R1855">
        <f t="shared" si="144"/>
        <v>13</v>
      </c>
      <c r="S1855">
        <f t="shared" si="145"/>
        <v>10</v>
      </c>
      <c r="T1855">
        <f t="shared" si="146"/>
        <v>1</v>
      </c>
      <c r="U1855">
        <f t="shared" si="147"/>
        <v>1</v>
      </c>
      <c r="V1855">
        <f t="shared" si="148"/>
        <v>2</v>
      </c>
    </row>
    <row r="1856" spans="1:22" x14ac:dyDescent="0.25">
      <c r="A1856" t="s">
        <v>4309</v>
      </c>
      <c r="B1856" t="s">
        <v>4713</v>
      </c>
      <c r="C1856">
        <v>1855</v>
      </c>
      <c r="D1856" t="s">
        <v>4784</v>
      </c>
      <c r="E1856" t="s">
        <v>4785</v>
      </c>
      <c r="F1856" t="s">
        <v>4</v>
      </c>
      <c r="G1856" s="1">
        <v>43739</v>
      </c>
      <c r="H1856">
        <v>2019</v>
      </c>
      <c r="I1856" t="s">
        <v>142</v>
      </c>
      <c r="J1856">
        <v>20</v>
      </c>
      <c r="K1856" t="s">
        <v>6</v>
      </c>
      <c r="L1856" t="s">
        <v>7</v>
      </c>
      <c r="M1856" t="s">
        <v>8</v>
      </c>
      <c r="N1856" t="s">
        <v>4786</v>
      </c>
      <c r="O1856" t="s">
        <v>4787</v>
      </c>
      <c r="P1856" s="3">
        <v>1047200609202</v>
      </c>
      <c r="Q1856" s="3">
        <v>7204084481</v>
      </c>
      <c r="R1856">
        <f t="shared" si="144"/>
        <v>13</v>
      </c>
      <c r="S1856">
        <f t="shared" si="145"/>
        <v>10</v>
      </c>
      <c r="T1856">
        <f t="shared" si="146"/>
        <v>1</v>
      </c>
      <c r="U1856">
        <f t="shared" si="147"/>
        <v>1</v>
      </c>
      <c r="V1856">
        <f t="shared" si="148"/>
        <v>2</v>
      </c>
    </row>
    <row r="1857" spans="1:22" x14ac:dyDescent="0.25">
      <c r="A1857" t="s">
        <v>4309</v>
      </c>
      <c r="B1857" t="s">
        <v>4713</v>
      </c>
      <c r="C1857">
        <v>1856</v>
      </c>
      <c r="D1857" t="s">
        <v>4788</v>
      </c>
      <c r="E1857" t="s">
        <v>4789</v>
      </c>
      <c r="F1857" t="s">
        <v>4</v>
      </c>
      <c r="G1857" s="1">
        <v>43770</v>
      </c>
      <c r="H1857">
        <v>2019</v>
      </c>
      <c r="I1857" t="s">
        <v>167</v>
      </c>
      <c r="J1857">
        <v>20</v>
      </c>
      <c r="K1857" t="s">
        <v>6</v>
      </c>
      <c r="L1857" t="s">
        <v>7</v>
      </c>
      <c r="M1857" t="s">
        <v>8</v>
      </c>
      <c r="N1857" t="s">
        <v>4520</v>
      </c>
      <c r="O1857" t="s">
        <v>4760</v>
      </c>
      <c r="P1857" s="3">
        <v>1027200789220</v>
      </c>
      <c r="Q1857" s="3">
        <v>7201000726</v>
      </c>
      <c r="R1857">
        <f t="shared" si="144"/>
        <v>13</v>
      </c>
      <c r="S1857">
        <f t="shared" si="145"/>
        <v>10</v>
      </c>
      <c r="T1857">
        <f t="shared" si="146"/>
        <v>1</v>
      </c>
      <c r="U1857">
        <f t="shared" si="147"/>
        <v>1</v>
      </c>
      <c r="V1857">
        <f t="shared" si="148"/>
        <v>2</v>
      </c>
    </row>
    <row r="1858" spans="1:22" x14ac:dyDescent="0.25">
      <c r="A1858" t="s">
        <v>4309</v>
      </c>
      <c r="B1858" t="s">
        <v>4790</v>
      </c>
      <c r="C1858">
        <v>1857</v>
      </c>
      <c r="D1858" t="s">
        <v>4791</v>
      </c>
      <c r="E1858" t="s">
        <v>4792</v>
      </c>
      <c r="F1858" t="s">
        <v>27</v>
      </c>
      <c r="G1858" s="1">
        <v>42552</v>
      </c>
      <c r="H1858">
        <v>2016</v>
      </c>
      <c r="I1858" t="s">
        <v>5</v>
      </c>
      <c r="J1858">
        <v>20</v>
      </c>
      <c r="K1858" t="s">
        <v>6</v>
      </c>
      <c r="L1858" t="s">
        <v>7</v>
      </c>
      <c r="M1858" t="s">
        <v>8</v>
      </c>
      <c r="N1858" t="s">
        <v>3580</v>
      </c>
      <c r="O1858" t="s">
        <v>4793</v>
      </c>
      <c r="P1858" s="3">
        <v>1020203226230</v>
      </c>
      <c r="Q1858" s="3" t="s">
        <v>3195</v>
      </c>
      <c r="R1858">
        <f t="shared" si="144"/>
        <v>13</v>
      </c>
      <c r="S1858">
        <f t="shared" si="145"/>
        <v>10</v>
      </c>
      <c r="T1858">
        <f t="shared" si="146"/>
        <v>1</v>
      </c>
      <c r="U1858">
        <f t="shared" si="147"/>
        <v>1</v>
      </c>
      <c r="V1858">
        <f t="shared" si="148"/>
        <v>2</v>
      </c>
    </row>
    <row r="1859" spans="1:22" x14ac:dyDescent="0.25">
      <c r="A1859" t="s">
        <v>4309</v>
      </c>
      <c r="B1859" t="s">
        <v>4790</v>
      </c>
      <c r="C1859">
        <v>1858</v>
      </c>
      <c r="D1859" t="s">
        <v>4794</v>
      </c>
      <c r="E1859" t="s">
        <v>4795</v>
      </c>
      <c r="F1859" t="s">
        <v>27</v>
      </c>
      <c r="G1859" s="1">
        <v>42552</v>
      </c>
      <c r="H1859">
        <v>2016</v>
      </c>
      <c r="I1859" t="s">
        <v>17</v>
      </c>
      <c r="J1859">
        <v>20</v>
      </c>
      <c r="K1859" t="s">
        <v>6</v>
      </c>
      <c r="L1859" t="s">
        <v>7</v>
      </c>
      <c r="M1859" t="s">
        <v>8</v>
      </c>
      <c r="N1859" t="s">
        <v>3580</v>
      </c>
      <c r="O1859" t="s">
        <v>4793</v>
      </c>
      <c r="P1859" s="3">
        <v>1020203226230</v>
      </c>
      <c r="Q1859" s="3" t="s">
        <v>3195</v>
      </c>
      <c r="R1859">
        <f t="shared" ref="R1859:S1863" si="149">LEN(P1859)</f>
        <v>13</v>
      </c>
      <c r="S1859">
        <f t="shared" si="149"/>
        <v>10</v>
      </c>
      <c r="T1859">
        <f t="shared" ref="T1859:T1863" si="150">IF(R1859=13,1,0)</f>
        <v>1</v>
      </c>
      <c r="U1859">
        <f t="shared" ref="U1859:U1863" si="151">IF(S1859=10,1,0)</f>
        <v>1</v>
      </c>
      <c r="V1859">
        <f t="shared" ref="V1859:V1863" si="152">U1859+T1859</f>
        <v>2</v>
      </c>
    </row>
    <row r="1860" spans="1:22" x14ac:dyDescent="0.25">
      <c r="A1860" t="s">
        <v>4309</v>
      </c>
      <c r="B1860" t="s">
        <v>4790</v>
      </c>
      <c r="C1860">
        <v>1859</v>
      </c>
      <c r="D1860" t="s">
        <v>4796</v>
      </c>
      <c r="E1860" t="s">
        <v>4797</v>
      </c>
      <c r="F1860" t="s">
        <v>27</v>
      </c>
      <c r="G1860" s="1">
        <v>42552</v>
      </c>
      <c r="H1860">
        <v>2016</v>
      </c>
      <c r="I1860" t="s">
        <v>22</v>
      </c>
      <c r="J1860">
        <v>20</v>
      </c>
      <c r="K1860" t="s">
        <v>6</v>
      </c>
      <c r="L1860" t="s">
        <v>7</v>
      </c>
      <c r="M1860" t="s">
        <v>8</v>
      </c>
      <c r="N1860" t="s">
        <v>3580</v>
      </c>
      <c r="O1860" t="s">
        <v>4793</v>
      </c>
      <c r="P1860" s="3">
        <v>1020203226230</v>
      </c>
      <c r="Q1860" s="3" t="s">
        <v>3195</v>
      </c>
      <c r="R1860">
        <f t="shared" si="149"/>
        <v>13</v>
      </c>
      <c r="S1860">
        <f t="shared" si="149"/>
        <v>10</v>
      </c>
      <c r="T1860">
        <f t="shared" si="150"/>
        <v>1</v>
      </c>
      <c r="U1860">
        <f t="shared" si="151"/>
        <v>1</v>
      </c>
      <c r="V1860">
        <f t="shared" si="152"/>
        <v>2</v>
      </c>
    </row>
    <row r="1861" spans="1:22" x14ac:dyDescent="0.25">
      <c r="A1861" t="s">
        <v>4309</v>
      </c>
      <c r="B1861" t="s">
        <v>4790</v>
      </c>
      <c r="C1861">
        <v>1860</v>
      </c>
      <c r="D1861" t="s">
        <v>4798</v>
      </c>
      <c r="E1861" t="s">
        <v>4799</v>
      </c>
      <c r="F1861" t="s">
        <v>27</v>
      </c>
      <c r="G1861" s="1">
        <v>42552</v>
      </c>
      <c r="H1861">
        <v>2016</v>
      </c>
      <c r="I1861" t="s">
        <v>28</v>
      </c>
      <c r="J1861">
        <v>20</v>
      </c>
      <c r="K1861" t="s">
        <v>6</v>
      </c>
      <c r="L1861" t="s">
        <v>7</v>
      </c>
      <c r="M1861" t="s">
        <v>8</v>
      </c>
      <c r="N1861" t="s">
        <v>3580</v>
      </c>
      <c r="O1861" t="s">
        <v>4793</v>
      </c>
      <c r="P1861" s="3">
        <v>1020203226230</v>
      </c>
      <c r="Q1861" s="3" t="s">
        <v>3195</v>
      </c>
      <c r="R1861">
        <f t="shared" si="149"/>
        <v>13</v>
      </c>
      <c r="S1861">
        <f t="shared" si="149"/>
        <v>10</v>
      </c>
      <c r="T1861">
        <f t="shared" si="150"/>
        <v>1</v>
      </c>
      <c r="U1861">
        <f t="shared" si="151"/>
        <v>1</v>
      </c>
      <c r="V1861">
        <f t="shared" si="152"/>
        <v>2</v>
      </c>
    </row>
    <row r="1862" spans="1:22" x14ac:dyDescent="0.25">
      <c r="A1862" t="s">
        <v>4309</v>
      </c>
      <c r="B1862" t="s">
        <v>4790</v>
      </c>
      <c r="C1862">
        <v>1861</v>
      </c>
      <c r="D1862" t="s">
        <v>4800</v>
      </c>
      <c r="E1862" t="s">
        <v>4801</v>
      </c>
      <c r="F1862" t="s">
        <v>27</v>
      </c>
      <c r="G1862" s="1">
        <v>42552</v>
      </c>
      <c r="H1862">
        <v>2016</v>
      </c>
      <c r="I1862" t="s">
        <v>66</v>
      </c>
      <c r="J1862">
        <v>20</v>
      </c>
      <c r="K1862" t="s">
        <v>6</v>
      </c>
      <c r="L1862" t="s">
        <v>7</v>
      </c>
      <c r="M1862" t="s">
        <v>8</v>
      </c>
      <c r="N1862" t="s">
        <v>3580</v>
      </c>
      <c r="O1862" t="s">
        <v>4793</v>
      </c>
      <c r="P1862" s="3">
        <v>1020203226230</v>
      </c>
      <c r="Q1862" s="3" t="s">
        <v>3195</v>
      </c>
      <c r="R1862">
        <f t="shared" si="149"/>
        <v>13</v>
      </c>
      <c r="S1862">
        <f t="shared" si="149"/>
        <v>10</v>
      </c>
      <c r="T1862">
        <f t="shared" si="150"/>
        <v>1</v>
      </c>
      <c r="U1862">
        <f t="shared" si="151"/>
        <v>1</v>
      </c>
      <c r="V1862">
        <f t="shared" si="152"/>
        <v>2</v>
      </c>
    </row>
    <row r="1863" spans="1:22" x14ac:dyDescent="0.25">
      <c r="A1863" t="s">
        <v>4309</v>
      </c>
      <c r="B1863" t="s">
        <v>4790</v>
      </c>
      <c r="C1863">
        <v>1862</v>
      </c>
      <c r="D1863" t="s">
        <v>4802</v>
      </c>
      <c r="E1863" t="s">
        <v>4803</v>
      </c>
      <c r="F1863" t="s">
        <v>27</v>
      </c>
      <c r="G1863" s="1">
        <v>42552</v>
      </c>
      <c r="H1863">
        <v>2016</v>
      </c>
      <c r="I1863" t="s">
        <v>92</v>
      </c>
      <c r="J1863">
        <v>20</v>
      </c>
      <c r="K1863" t="s">
        <v>6</v>
      </c>
      <c r="L1863" t="s">
        <v>7</v>
      </c>
      <c r="M1863" t="s">
        <v>8</v>
      </c>
      <c r="N1863" t="s">
        <v>3580</v>
      </c>
      <c r="O1863" t="s">
        <v>4793</v>
      </c>
      <c r="P1863" s="3">
        <v>1020203226230</v>
      </c>
      <c r="Q1863" s="3" t="s">
        <v>3195</v>
      </c>
      <c r="R1863">
        <f t="shared" si="149"/>
        <v>13</v>
      </c>
      <c r="S1863">
        <f t="shared" si="149"/>
        <v>10</v>
      </c>
      <c r="T1863">
        <f t="shared" si="150"/>
        <v>1</v>
      </c>
      <c r="U1863">
        <f t="shared" si="151"/>
        <v>1</v>
      </c>
      <c r="V1863">
        <f t="shared" si="152"/>
        <v>2</v>
      </c>
    </row>
    <row r="1864" spans="1:22" x14ac:dyDescent="0.25">
      <c r="A1864" t="s">
        <v>4309</v>
      </c>
      <c r="B1864" t="s">
        <v>4790</v>
      </c>
      <c r="C1864">
        <v>1863</v>
      </c>
      <c r="D1864" t="s">
        <v>4804</v>
      </c>
      <c r="E1864" t="s">
        <v>4805</v>
      </c>
      <c r="F1864" t="s">
        <v>27</v>
      </c>
      <c r="G1864" s="1">
        <v>42186</v>
      </c>
      <c r="H1864">
        <v>2015</v>
      </c>
      <c r="I1864" t="s">
        <v>142</v>
      </c>
      <c r="J1864">
        <v>20</v>
      </c>
      <c r="K1864" t="s">
        <v>6</v>
      </c>
      <c r="L1864" t="s">
        <v>7</v>
      </c>
      <c r="M1864" t="s">
        <v>8</v>
      </c>
      <c r="N1864" t="s">
        <v>4806</v>
      </c>
      <c r="O1864" t="s">
        <v>4807</v>
      </c>
      <c r="P1864" s="3" t="s">
        <v>4808</v>
      </c>
      <c r="Q1864" s="3">
        <v>4501092722</v>
      </c>
      <c r="R1864">
        <f t="shared" ref="R1864:R1922" si="153">LEN(P1864)</f>
        <v>13</v>
      </c>
      <c r="S1864">
        <f t="shared" ref="S1864:S1922" si="154">LEN(Q1864)</f>
        <v>10</v>
      </c>
      <c r="T1864">
        <f t="shared" ref="T1864:T1922" si="155">IF(R1864=13,1,0)</f>
        <v>1</v>
      </c>
      <c r="U1864">
        <f t="shared" ref="U1864:U1922" si="156">IF(S1864=10,1,0)</f>
        <v>1</v>
      </c>
      <c r="V1864">
        <f t="shared" ref="V1864:V1922" si="157">U1864+T1864</f>
        <v>2</v>
      </c>
    </row>
    <row r="1865" spans="1:22" x14ac:dyDescent="0.25">
      <c r="A1865" t="s">
        <v>4309</v>
      </c>
      <c r="B1865" t="s">
        <v>4809</v>
      </c>
      <c r="C1865">
        <v>1864</v>
      </c>
      <c r="D1865" t="s">
        <v>4810</v>
      </c>
      <c r="E1865" t="s">
        <v>4811</v>
      </c>
      <c r="F1865" t="s">
        <v>27</v>
      </c>
      <c r="G1865" s="1" t="s">
        <v>185</v>
      </c>
      <c r="H1865" t="s">
        <v>6343</v>
      </c>
      <c r="I1865" t="s">
        <v>17</v>
      </c>
      <c r="J1865">
        <v>20</v>
      </c>
      <c r="K1865" t="s">
        <v>6</v>
      </c>
      <c r="L1865" t="s">
        <v>7</v>
      </c>
      <c r="M1865" t="s">
        <v>8</v>
      </c>
      <c r="N1865" t="s">
        <v>4812</v>
      </c>
      <c r="O1865" t="s">
        <v>4813</v>
      </c>
      <c r="P1865" s="3">
        <v>1178901002950</v>
      </c>
      <c r="Q1865" s="3">
        <v>8901035483</v>
      </c>
      <c r="R1865">
        <f t="shared" si="153"/>
        <v>13</v>
      </c>
      <c r="S1865">
        <f t="shared" si="154"/>
        <v>10</v>
      </c>
      <c r="T1865">
        <f t="shared" si="155"/>
        <v>1</v>
      </c>
      <c r="U1865">
        <f t="shared" si="156"/>
        <v>1</v>
      </c>
      <c r="V1865">
        <f t="shared" si="157"/>
        <v>2</v>
      </c>
    </row>
    <row r="1866" spans="1:22" x14ac:dyDescent="0.25">
      <c r="A1866" t="s">
        <v>4309</v>
      </c>
      <c r="B1866" t="s">
        <v>4809</v>
      </c>
      <c r="C1866">
        <v>1865</v>
      </c>
      <c r="D1866" t="s">
        <v>4814</v>
      </c>
      <c r="E1866" t="s">
        <v>4815</v>
      </c>
      <c r="F1866" t="s">
        <v>27</v>
      </c>
      <c r="G1866" s="1">
        <v>42783</v>
      </c>
      <c r="H1866">
        <v>2017</v>
      </c>
      <c r="I1866" t="s">
        <v>22</v>
      </c>
      <c r="J1866">
        <v>20</v>
      </c>
      <c r="K1866" t="s">
        <v>6</v>
      </c>
      <c r="L1866" t="s">
        <v>7</v>
      </c>
      <c r="M1866" t="s">
        <v>8</v>
      </c>
      <c r="N1866" t="s">
        <v>4475</v>
      </c>
      <c r="O1866" t="s">
        <v>4816</v>
      </c>
      <c r="P1866" s="3">
        <v>1028601843918</v>
      </c>
      <c r="Q1866" s="3">
        <v>8622000931</v>
      </c>
      <c r="R1866">
        <f t="shared" si="153"/>
        <v>13</v>
      </c>
      <c r="S1866">
        <f t="shared" si="154"/>
        <v>10</v>
      </c>
      <c r="T1866">
        <f t="shared" si="155"/>
        <v>1</v>
      </c>
      <c r="U1866">
        <f t="shared" si="156"/>
        <v>1</v>
      </c>
      <c r="V1866">
        <f t="shared" si="157"/>
        <v>2</v>
      </c>
    </row>
    <row r="1867" spans="1:22" x14ac:dyDescent="0.25">
      <c r="A1867" t="s">
        <v>4309</v>
      </c>
      <c r="B1867" t="s">
        <v>4809</v>
      </c>
      <c r="C1867">
        <v>1866</v>
      </c>
      <c r="D1867" t="s">
        <v>4817</v>
      </c>
      <c r="E1867" t="s">
        <v>4818</v>
      </c>
      <c r="F1867" t="s">
        <v>27</v>
      </c>
      <c r="G1867" s="1">
        <v>42775</v>
      </c>
      <c r="H1867">
        <v>2017</v>
      </c>
      <c r="I1867" t="s">
        <v>22</v>
      </c>
      <c r="J1867">
        <v>20</v>
      </c>
      <c r="K1867" t="s">
        <v>6</v>
      </c>
      <c r="L1867" t="s">
        <v>7</v>
      </c>
      <c r="M1867" t="s">
        <v>8</v>
      </c>
      <c r="N1867" t="s">
        <v>4475</v>
      </c>
      <c r="O1867" t="s">
        <v>4816</v>
      </c>
      <c r="P1867" s="3">
        <v>1028601843918</v>
      </c>
      <c r="Q1867" s="3">
        <v>8622000931</v>
      </c>
      <c r="R1867">
        <f t="shared" si="153"/>
        <v>13</v>
      </c>
      <c r="S1867">
        <f t="shared" si="154"/>
        <v>10</v>
      </c>
      <c r="T1867">
        <f t="shared" si="155"/>
        <v>1</v>
      </c>
      <c r="U1867">
        <f t="shared" si="156"/>
        <v>1</v>
      </c>
      <c r="V1867">
        <f t="shared" si="157"/>
        <v>2</v>
      </c>
    </row>
    <row r="1868" spans="1:22" x14ac:dyDescent="0.25">
      <c r="A1868" t="s">
        <v>4309</v>
      </c>
      <c r="B1868" t="s">
        <v>4809</v>
      </c>
      <c r="C1868">
        <v>1867</v>
      </c>
      <c r="D1868" t="s">
        <v>4819</v>
      </c>
      <c r="E1868" t="s">
        <v>4820</v>
      </c>
      <c r="F1868" t="s">
        <v>27</v>
      </c>
      <c r="G1868" s="1">
        <v>42773</v>
      </c>
      <c r="H1868">
        <v>2017</v>
      </c>
      <c r="I1868" t="s">
        <v>22</v>
      </c>
      <c r="J1868">
        <v>20</v>
      </c>
      <c r="K1868" t="s">
        <v>6</v>
      </c>
      <c r="L1868" t="s">
        <v>7</v>
      </c>
      <c r="M1868" t="s">
        <v>8</v>
      </c>
      <c r="N1868" t="s">
        <v>4475</v>
      </c>
      <c r="O1868" t="s">
        <v>4816</v>
      </c>
      <c r="P1868" s="3">
        <v>1028601843918</v>
      </c>
      <c r="Q1868" s="3">
        <v>8622000931</v>
      </c>
      <c r="R1868">
        <f t="shared" si="153"/>
        <v>13</v>
      </c>
      <c r="S1868">
        <f t="shared" si="154"/>
        <v>10</v>
      </c>
      <c r="T1868">
        <f t="shared" si="155"/>
        <v>1</v>
      </c>
      <c r="U1868">
        <f t="shared" si="156"/>
        <v>1</v>
      </c>
      <c r="V1868">
        <f t="shared" si="157"/>
        <v>2</v>
      </c>
    </row>
    <row r="1869" spans="1:22" x14ac:dyDescent="0.25">
      <c r="A1869" t="s">
        <v>4309</v>
      </c>
      <c r="B1869" t="s">
        <v>4809</v>
      </c>
      <c r="C1869">
        <v>1868</v>
      </c>
      <c r="D1869" t="s">
        <v>4821</v>
      </c>
      <c r="E1869" t="s">
        <v>4822</v>
      </c>
      <c r="F1869" t="s">
        <v>27</v>
      </c>
      <c r="G1869" s="1">
        <v>42781</v>
      </c>
      <c r="H1869">
        <v>2017</v>
      </c>
      <c r="I1869" t="s">
        <v>22</v>
      </c>
      <c r="J1869">
        <v>20</v>
      </c>
      <c r="K1869" t="s">
        <v>6</v>
      </c>
      <c r="L1869" t="s">
        <v>7</v>
      </c>
      <c r="M1869" t="s">
        <v>8</v>
      </c>
      <c r="N1869" t="s">
        <v>4475</v>
      </c>
      <c r="O1869" t="s">
        <v>4816</v>
      </c>
      <c r="P1869" s="3">
        <v>1028601843918</v>
      </c>
      <c r="Q1869" s="3">
        <v>8622000931</v>
      </c>
      <c r="R1869">
        <f t="shared" si="153"/>
        <v>13</v>
      </c>
      <c r="S1869">
        <f t="shared" si="154"/>
        <v>10</v>
      </c>
      <c r="T1869">
        <f t="shared" si="155"/>
        <v>1</v>
      </c>
      <c r="U1869">
        <f t="shared" si="156"/>
        <v>1</v>
      </c>
      <c r="V1869">
        <f t="shared" si="157"/>
        <v>2</v>
      </c>
    </row>
    <row r="1870" spans="1:22" x14ac:dyDescent="0.25">
      <c r="A1870" t="s">
        <v>4309</v>
      </c>
      <c r="B1870" t="s">
        <v>4809</v>
      </c>
      <c r="C1870">
        <v>1869</v>
      </c>
      <c r="D1870" t="s">
        <v>4823</v>
      </c>
      <c r="E1870" t="s">
        <v>4824</v>
      </c>
      <c r="F1870" t="s">
        <v>27</v>
      </c>
      <c r="G1870" s="1">
        <v>42781</v>
      </c>
      <c r="H1870">
        <v>2017</v>
      </c>
      <c r="I1870" t="s">
        <v>22</v>
      </c>
      <c r="J1870">
        <v>20</v>
      </c>
      <c r="K1870" t="s">
        <v>6</v>
      </c>
      <c r="L1870" t="s">
        <v>7</v>
      </c>
      <c r="M1870" t="s">
        <v>8</v>
      </c>
      <c r="N1870" t="s">
        <v>4475</v>
      </c>
      <c r="O1870" t="s">
        <v>4816</v>
      </c>
      <c r="P1870" s="3">
        <v>1028601843918</v>
      </c>
      <c r="Q1870" s="3">
        <v>8622000931</v>
      </c>
      <c r="R1870">
        <f t="shared" si="153"/>
        <v>13</v>
      </c>
      <c r="S1870">
        <f t="shared" si="154"/>
        <v>10</v>
      </c>
      <c r="T1870">
        <f t="shared" si="155"/>
        <v>1</v>
      </c>
      <c r="U1870">
        <f t="shared" si="156"/>
        <v>1</v>
      </c>
      <c r="V1870">
        <f t="shared" si="157"/>
        <v>2</v>
      </c>
    </row>
    <row r="1871" spans="1:22" x14ac:dyDescent="0.25">
      <c r="A1871" t="s">
        <v>4309</v>
      </c>
      <c r="B1871" t="s">
        <v>4809</v>
      </c>
      <c r="C1871">
        <v>1870</v>
      </c>
      <c r="D1871" t="s">
        <v>4825</v>
      </c>
      <c r="E1871" t="s">
        <v>4826</v>
      </c>
      <c r="F1871" t="s">
        <v>27</v>
      </c>
      <c r="G1871" s="1">
        <v>42775</v>
      </c>
      <c r="H1871">
        <v>2017</v>
      </c>
      <c r="I1871" t="s">
        <v>22</v>
      </c>
      <c r="J1871">
        <v>20</v>
      </c>
      <c r="K1871" t="s">
        <v>6</v>
      </c>
      <c r="L1871" t="s">
        <v>7</v>
      </c>
      <c r="M1871" t="s">
        <v>8</v>
      </c>
      <c r="N1871" t="s">
        <v>4475</v>
      </c>
      <c r="O1871" t="s">
        <v>4816</v>
      </c>
      <c r="P1871" s="3">
        <v>1028601843918</v>
      </c>
      <c r="Q1871" s="3">
        <v>8622000931</v>
      </c>
      <c r="R1871">
        <f t="shared" si="153"/>
        <v>13</v>
      </c>
      <c r="S1871">
        <f t="shared" si="154"/>
        <v>10</v>
      </c>
      <c r="T1871">
        <f t="shared" si="155"/>
        <v>1</v>
      </c>
      <c r="U1871">
        <f t="shared" si="156"/>
        <v>1</v>
      </c>
      <c r="V1871">
        <f t="shared" si="157"/>
        <v>2</v>
      </c>
    </row>
    <row r="1872" spans="1:22" x14ac:dyDescent="0.25">
      <c r="A1872" t="s">
        <v>4309</v>
      </c>
      <c r="B1872" t="s">
        <v>4809</v>
      </c>
      <c r="C1872">
        <v>1871</v>
      </c>
      <c r="D1872" t="s">
        <v>4827</v>
      </c>
      <c r="E1872" t="s">
        <v>4828</v>
      </c>
      <c r="F1872" t="s">
        <v>27</v>
      </c>
      <c r="G1872" s="1">
        <v>42775</v>
      </c>
      <c r="H1872">
        <v>2017</v>
      </c>
      <c r="I1872" t="s">
        <v>22</v>
      </c>
      <c r="J1872">
        <v>20</v>
      </c>
      <c r="K1872" t="s">
        <v>6</v>
      </c>
      <c r="L1872" t="s">
        <v>7</v>
      </c>
      <c r="M1872" t="s">
        <v>8</v>
      </c>
      <c r="N1872" t="s">
        <v>4475</v>
      </c>
      <c r="O1872" t="s">
        <v>4816</v>
      </c>
      <c r="P1872" s="3">
        <v>1028601843918</v>
      </c>
      <c r="Q1872" s="3">
        <v>8622000931</v>
      </c>
      <c r="R1872">
        <f t="shared" si="153"/>
        <v>13</v>
      </c>
      <c r="S1872">
        <f t="shared" si="154"/>
        <v>10</v>
      </c>
      <c r="T1872">
        <f t="shared" si="155"/>
        <v>1</v>
      </c>
      <c r="U1872">
        <f t="shared" si="156"/>
        <v>1</v>
      </c>
      <c r="V1872">
        <f t="shared" si="157"/>
        <v>2</v>
      </c>
    </row>
    <row r="1873" spans="1:22" x14ac:dyDescent="0.25">
      <c r="A1873" t="s">
        <v>4309</v>
      </c>
      <c r="B1873" t="s">
        <v>4809</v>
      </c>
      <c r="C1873">
        <v>1872</v>
      </c>
      <c r="D1873" t="s">
        <v>4829</v>
      </c>
      <c r="E1873" t="s">
        <v>4830</v>
      </c>
      <c r="F1873" t="s">
        <v>27</v>
      </c>
      <c r="G1873" s="1">
        <v>42780</v>
      </c>
      <c r="H1873">
        <v>2017</v>
      </c>
      <c r="I1873" t="s">
        <v>22</v>
      </c>
      <c r="J1873">
        <v>20</v>
      </c>
      <c r="K1873" t="s">
        <v>6</v>
      </c>
      <c r="L1873" t="s">
        <v>7</v>
      </c>
      <c r="M1873" t="s">
        <v>8</v>
      </c>
      <c r="N1873" t="s">
        <v>4475</v>
      </c>
      <c r="O1873" t="s">
        <v>4816</v>
      </c>
      <c r="P1873" s="3">
        <v>1028601843918</v>
      </c>
      <c r="Q1873" s="3">
        <v>8622000931</v>
      </c>
      <c r="R1873">
        <f t="shared" si="153"/>
        <v>13</v>
      </c>
      <c r="S1873">
        <f t="shared" si="154"/>
        <v>10</v>
      </c>
      <c r="T1873">
        <f t="shared" si="155"/>
        <v>1</v>
      </c>
      <c r="U1873">
        <f t="shared" si="156"/>
        <v>1</v>
      </c>
      <c r="V1873">
        <f t="shared" si="157"/>
        <v>2</v>
      </c>
    </row>
    <row r="1874" spans="1:22" x14ac:dyDescent="0.25">
      <c r="A1874" t="s">
        <v>4309</v>
      </c>
      <c r="B1874" t="s">
        <v>4809</v>
      </c>
      <c r="C1874">
        <v>1873</v>
      </c>
      <c r="D1874" t="s">
        <v>4831</v>
      </c>
      <c r="E1874" t="s">
        <v>4832</v>
      </c>
      <c r="F1874" t="s">
        <v>27</v>
      </c>
      <c r="G1874" s="1">
        <v>42780</v>
      </c>
      <c r="H1874">
        <v>2017</v>
      </c>
      <c r="I1874" t="s">
        <v>22</v>
      </c>
      <c r="J1874">
        <v>20</v>
      </c>
      <c r="K1874" t="s">
        <v>6</v>
      </c>
      <c r="L1874" t="s">
        <v>7</v>
      </c>
      <c r="M1874" t="s">
        <v>8</v>
      </c>
      <c r="N1874" t="s">
        <v>4475</v>
      </c>
      <c r="O1874" t="s">
        <v>4816</v>
      </c>
      <c r="P1874" s="3">
        <v>1028601843918</v>
      </c>
      <c r="Q1874" s="3">
        <v>8622000931</v>
      </c>
      <c r="R1874">
        <f t="shared" si="153"/>
        <v>13</v>
      </c>
      <c r="S1874">
        <f t="shared" si="154"/>
        <v>10</v>
      </c>
      <c r="T1874">
        <f t="shared" si="155"/>
        <v>1</v>
      </c>
      <c r="U1874">
        <f t="shared" si="156"/>
        <v>1</v>
      </c>
      <c r="V1874">
        <f t="shared" si="157"/>
        <v>2</v>
      </c>
    </row>
    <row r="1875" spans="1:22" x14ac:dyDescent="0.25">
      <c r="A1875" t="s">
        <v>4309</v>
      </c>
      <c r="B1875" t="s">
        <v>4809</v>
      </c>
      <c r="C1875">
        <v>1874</v>
      </c>
      <c r="D1875" t="s">
        <v>4833</v>
      </c>
      <c r="E1875" t="s">
        <v>4834</v>
      </c>
      <c r="F1875" t="s">
        <v>27</v>
      </c>
      <c r="G1875" s="1">
        <v>42781</v>
      </c>
      <c r="H1875">
        <v>2017</v>
      </c>
      <c r="I1875" t="s">
        <v>22</v>
      </c>
      <c r="J1875">
        <v>20</v>
      </c>
      <c r="K1875" t="s">
        <v>6</v>
      </c>
      <c r="L1875" t="s">
        <v>7</v>
      </c>
      <c r="M1875" t="s">
        <v>8</v>
      </c>
      <c r="N1875" t="s">
        <v>4475</v>
      </c>
      <c r="O1875" t="s">
        <v>4816</v>
      </c>
      <c r="P1875" s="3">
        <v>1028601843918</v>
      </c>
      <c r="Q1875" s="3">
        <v>8622000931</v>
      </c>
      <c r="R1875">
        <f t="shared" si="153"/>
        <v>13</v>
      </c>
      <c r="S1875">
        <f t="shared" si="154"/>
        <v>10</v>
      </c>
      <c r="T1875">
        <f t="shared" si="155"/>
        <v>1</v>
      </c>
      <c r="U1875">
        <f t="shared" si="156"/>
        <v>1</v>
      </c>
      <c r="V1875">
        <f t="shared" si="157"/>
        <v>2</v>
      </c>
    </row>
    <row r="1876" spans="1:22" x14ac:dyDescent="0.25">
      <c r="A1876" t="s">
        <v>4309</v>
      </c>
      <c r="B1876" t="s">
        <v>4809</v>
      </c>
      <c r="C1876">
        <v>1875</v>
      </c>
      <c r="D1876" t="s">
        <v>4835</v>
      </c>
      <c r="E1876" t="s">
        <v>4836</v>
      </c>
      <c r="F1876" t="s">
        <v>27</v>
      </c>
      <c r="G1876" s="1">
        <v>42781</v>
      </c>
      <c r="H1876">
        <v>2017</v>
      </c>
      <c r="I1876" t="s">
        <v>22</v>
      </c>
      <c r="J1876">
        <v>20</v>
      </c>
      <c r="K1876" t="s">
        <v>6</v>
      </c>
      <c r="L1876" t="s">
        <v>7</v>
      </c>
      <c r="M1876" t="s">
        <v>8</v>
      </c>
      <c r="N1876" t="s">
        <v>4475</v>
      </c>
      <c r="O1876" t="s">
        <v>4816</v>
      </c>
      <c r="P1876" s="3">
        <v>1028601843918</v>
      </c>
      <c r="Q1876" s="3">
        <v>8622000931</v>
      </c>
      <c r="R1876">
        <f t="shared" si="153"/>
        <v>13</v>
      </c>
      <c r="S1876">
        <f t="shared" si="154"/>
        <v>10</v>
      </c>
      <c r="T1876">
        <f t="shared" si="155"/>
        <v>1</v>
      </c>
      <c r="U1876">
        <f t="shared" si="156"/>
        <v>1</v>
      </c>
      <c r="V1876">
        <f t="shared" si="157"/>
        <v>2</v>
      </c>
    </row>
    <row r="1877" spans="1:22" x14ac:dyDescent="0.25">
      <c r="A1877" t="s">
        <v>4309</v>
      </c>
      <c r="B1877" t="s">
        <v>4809</v>
      </c>
      <c r="C1877">
        <v>1876</v>
      </c>
      <c r="D1877" t="s">
        <v>4837</v>
      </c>
      <c r="E1877" t="s">
        <v>4838</v>
      </c>
      <c r="F1877" t="s">
        <v>27</v>
      </c>
      <c r="G1877" s="1">
        <v>42773</v>
      </c>
      <c r="H1877">
        <v>2017</v>
      </c>
      <c r="I1877" t="s">
        <v>22</v>
      </c>
      <c r="J1877">
        <v>20</v>
      </c>
      <c r="K1877" t="s">
        <v>6</v>
      </c>
      <c r="L1877" t="s">
        <v>7</v>
      </c>
      <c r="M1877" t="s">
        <v>8</v>
      </c>
      <c r="N1877" t="s">
        <v>4475</v>
      </c>
      <c r="O1877" t="s">
        <v>4816</v>
      </c>
      <c r="P1877" s="3">
        <v>1028601843918</v>
      </c>
      <c r="Q1877" s="3">
        <v>8622000931</v>
      </c>
      <c r="R1877">
        <f t="shared" si="153"/>
        <v>13</v>
      </c>
      <c r="S1877">
        <f t="shared" si="154"/>
        <v>10</v>
      </c>
      <c r="T1877">
        <f t="shared" si="155"/>
        <v>1</v>
      </c>
      <c r="U1877">
        <f t="shared" si="156"/>
        <v>1</v>
      </c>
      <c r="V1877">
        <f t="shared" si="157"/>
        <v>2</v>
      </c>
    </row>
    <row r="1878" spans="1:22" x14ac:dyDescent="0.25">
      <c r="A1878" t="s">
        <v>4309</v>
      </c>
      <c r="B1878" t="s">
        <v>4809</v>
      </c>
      <c r="C1878">
        <v>1877</v>
      </c>
      <c r="D1878" t="s">
        <v>4839</v>
      </c>
      <c r="E1878" t="s">
        <v>4840</v>
      </c>
      <c r="F1878" t="s">
        <v>27</v>
      </c>
      <c r="G1878" s="1">
        <v>42779</v>
      </c>
      <c r="H1878">
        <v>2017</v>
      </c>
      <c r="I1878" t="s">
        <v>22</v>
      </c>
      <c r="J1878">
        <v>20</v>
      </c>
      <c r="K1878" t="s">
        <v>6</v>
      </c>
      <c r="L1878" t="s">
        <v>7</v>
      </c>
      <c r="M1878" t="s">
        <v>8</v>
      </c>
      <c r="N1878" t="s">
        <v>4475</v>
      </c>
      <c r="O1878" t="s">
        <v>4816</v>
      </c>
      <c r="P1878" s="3">
        <v>1028601843918</v>
      </c>
      <c r="Q1878" s="3">
        <v>8622000931</v>
      </c>
      <c r="R1878">
        <f t="shared" si="153"/>
        <v>13</v>
      </c>
      <c r="S1878">
        <f t="shared" si="154"/>
        <v>10</v>
      </c>
      <c r="T1878">
        <f t="shared" si="155"/>
        <v>1</v>
      </c>
      <c r="U1878">
        <f t="shared" si="156"/>
        <v>1</v>
      </c>
      <c r="V1878">
        <f t="shared" si="157"/>
        <v>2</v>
      </c>
    </row>
    <row r="1879" spans="1:22" x14ac:dyDescent="0.25">
      <c r="A1879" t="s">
        <v>4309</v>
      </c>
      <c r="B1879" t="s">
        <v>4809</v>
      </c>
      <c r="C1879">
        <v>1878</v>
      </c>
      <c r="D1879" t="s">
        <v>4841</v>
      </c>
      <c r="E1879" t="s">
        <v>4842</v>
      </c>
      <c r="F1879" t="s">
        <v>27</v>
      </c>
      <c r="G1879" s="1">
        <v>42779</v>
      </c>
      <c r="H1879">
        <v>2017</v>
      </c>
      <c r="I1879" t="s">
        <v>22</v>
      </c>
      <c r="J1879">
        <v>20</v>
      </c>
      <c r="K1879" t="s">
        <v>6</v>
      </c>
      <c r="L1879" t="s">
        <v>7</v>
      </c>
      <c r="M1879" t="s">
        <v>8</v>
      </c>
      <c r="N1879" t="s">
        <v>4475</v>
      </c>
      <c r="O1879" t="s">
        <v>4816</v>
      </c>
      <c r="P1879" s="3">
        <v>1028601843918</v>
      </c>
      <c r="Q1879" s="3">
        <v>8622000931</v>
      </c>
      <c r="R1879">
        <f t="shared" si="153"/>
        <v>13</v>
      </c>
      <c r="S1879">
        <f t="shared" si="154"/>
        <v>10</v>
      </c>
      <c r="T1879">
        <f t="shared" si="155"/>
        <v>1</v>
      </c>
      <c r="U1879">
        <f t="shared" si="156"/>
        <v>1</v>
      </c>
      <c r="V1879">
        <f t="shared" si="157"/>
        <v>2</v>
      </c>
    </row>
    <row r="1880" spans="1:22" x14ac:dyDescent="0.25">
      <c r="A1880" t="s">
        <v>4309</v>
      </c>
      <c r="B1880" t="s">
        <v>4809</v>
      </c>
      <c r="C1880">
        <v>1879</v>
      </c>
      <c r="D1880" t="s">
        <v>4843</v>
      </c>
      <c r="E1880" t="s">
        <v>4844</v>
      </c>
      <c r="F1880" t="s">
        <v>27</v>
      </c>
      <c r="G1880" s="1">
        <v>42772</v>
      </c>
      <c r="H1880">
        <v>2017</v>
      </c>
      <c r="I1880" t="s">
        <v>22</v>
      </c>
      <c r="J1880">
        <v>20</v>
      </c>
      <c r="K1880" t="s">
        <v>6</v>
      </c>
      <c r="L1880" t="s">
        <v>7</v>
      </c>
      <c r="M1880" t="s">
        <v>8</v>
      </c>
      <c r="N1880" t="s">
        <v>4475</v>
      </c>
      <c r="O1880" t="s">
        <v>4816</v>
      </c>
      <c r="P1880" s="3">
        <v>1028601843918</v>
      </c>
      <c r="Q1880" s="3">
        <v>8622000931</v>
      </c>
      <c r="R1880">
        <f t="shared" si="153"/>
        <v>13</v>
      </c>
      <c r="S1880">
        <f t="shared" si="154"/>
        <v>10</v>
      </c>
      <c r="T1880">
        <f t="shared" si="155"/>
        <v>1</v>
      </c>
      <c r="U1880">
        <f t="shared" si="156"/>
        <v>1</v>
      </c>
      <c r="V1880">
        <f t="shared" si="157"/>
        <v>2</v>
      </c>
    </row>
    <row r="1881" spans="1:22" x14ac:dyDescent="0.25">
      <c r="A1881" t="s">
        <v>4309</v>
      </c>
      <c r="B1881" t="s">
        <v>4809</v>
      </c>
      <c r="C1881">
        <v>1880</v>
      </c>
      <c r="D1881" t="s">
        <v>4845</v>
      </c>
      <c r="E1881" t="s">
        <v>4846</v>
      </c>
      <c r="F1881" t="s">
        <v>27</v>
      </c>
      <c r="G1881" s="1">
        <v>42772</v>
      </c>
      <c r="H1881">
        <v>2017</v>
      </c>
      <c r="I1881" t="s">
        <v>22</v>
      </c>
      <c r="J1881">
        <v>20</v>
      </c>
      <c r="K1881" t="s">
        <v>6</v>
      </c>
      <c r="L1881" t="s">
        <v>7</v>
      </c>
      <c r="M1881" t="s">
        <v>8</v>
      </c>
      <c r="N1881" t="s">
        <v>4475</v>
      </c>
      <c r="O1881" t="s">
        <v>4816</v>
      </c>
      <c r="P1881" s="3">
        <v>1028601843918</v>
      </c>
      <c r="Q1881" s="3">
        <v>8622000931</v>
      </c>
      <c r="R1881">
        <f t="shared" si="153"/>
        <v>13</v>
      </c>
      <c r="S1881">
        <f t="shared" si="154"/>
        <v>10</v>
      </c>
      <c r="T1881">
        <f t="shared" si="155"/>
        <v>1</v>
      </c>
      <c r="U1881">
        <f t="shared" si="156"/>
        <v>1</v>
      </c>
      <c r="V1881">
        <f t="shared" si="157"/>
        <v>2</v>
      </c>
    </row>
    <row r="1882" spans="1:22" x14ac:dyDescent="0.25">
      <c r="A1882" t="s">
        <v>4309</v>
      </c>
      <c r="B1882" t="s">
        <v>4809</v>
      </c>
      <c r="C1882">
        <v>1881</v>
      </c>
      <c r="D1882" t="s">
        <v>4847</v>
      </c>
      <c r="E1882" t="s">
        <v>4848</v>
      </c>
      <c r="F1882" t="s">
        <v>27</v>
      </c>
      <c r="G1882" s="1">
        <v>42776</v>
      </c>
      <c r="H1882">
        <v>2017</v>
      </c>
      <c r="I1882" t="s">
        <v>22</v>
      </c>
      <c r="J1882">
        <v>20</v>
      </c>
      <c r="K1882" t="s">
        <v>6</v>
      </c>
      <c r="L1882" t="s">
        <v>7</v>
      </c>
      <c r="M1882" t="s">
        <v>8</v>
      </c>
      <c r="N1882" t="s">
        <v>4475</v>
      </c>
      <c r="O1882" t="s">
        <v>4816</v>
      </c>
      <c r="P1882" s="3">
        <v>1028601843918</v>
      </c>
      <c r="Q1882" s="3">
        <v>8622000931</v>
      </c>
      <c r="R1882">
        <f t="shared" si="153"/>
        <v>13</v>
      </c>
      <c r="S1882">
        <f t="shared" si="154"/>
        <v>10</v>
      </c>
      <c r="T1882">
        <f t="shared" si="155"/>
        <v>1</v>
      </c>
      <c r="U1882">
        <f t="shared" si="156"/>
        <v>1</v>
      </c>
      <c r="V1882">
        <f t="shared" si="157"/>
        <v>2</v>
      </c>
    </row>
    <row r="1883" spans="1:22" x14ac:dyDescent="0.25">
      <c r="A1883" t="s">
        <v>4309</v>
      </c>
      <c r="B1883" t="s">
        <v>4809</v>
      </c>
      <c r="C1883">
        <v>1882</v>
      </c>
      <c r="D1883" t="s">
        <v>4849</v>
      </c>
      <c r="E1883" t="s">
        <v>4848</v>
      </c>
      <c r="F1883" t="s">
        <v>27</v>
      </c>
      <c r="G1883" s="1">
        <v>42776</v>
      </c>
      <c r="H1883">
        <v>2017</v>
      </c>
      <c r="I1883" t="s">
        <v>22</v>
      </c>
      <c r="J1883">
        <v>20</v>
      </c>
      <c r="K1883" t="s">
        <v>6</v>
      </c>
      <c r="L1883" t="s">
        <v>7</v>
      </c>
      <c r="M1883" t="s">
        <v>8</v>
      </c>
      <c r="N1883" t="s">
        <v>4475</v>
      </c>
      <c r="O1883" t="s">
        <v>4816</v>
      </c>
      <c r="P1883" s="3">
        <v>1028601843918</v>
      </c>
      <c r="Q1883" s="3">
        <v>8622000931</v>
      </c>
      <c r="R1883">
        <f t="shared" si="153"/>
        <v>13</v>
      </c>
      <c r="S1883">
        <f t="shared" si="154"/>
        <v>10</v>
      </c>
      <c r="T1883">
        <f t="shared" si="155"/>
        <v>1</v>
      </c>
      <c r="U1883">
        <f t="shared" si="156"/>
        <v>1</v>
      </c>
      <c r="V1883">
        <f t="shared" si="157"/>
        <v>2</v>
      </c>
    </row>
    <row r="1884" spans="1:22" x14ac:dyDescent="0.25">
      <c r="A1884" t="s">
        <v>4309</v>
      </c>
      <c r="B1884" t="s">
        <v>4809</v>
      </c>
      <c r="C1884">
        <v>1883</v>
      </c>
      <c r="D1884" t="s">
        <v>4850</v>
      </c>
      <c r="E1884" t="s">
        <v>4851</v>
      </c>
      <c r="F1884" t="s">
        <v>27</v>
      </c>
      <c r="G1884" s="1">
        <v>42776</v>
      </c>
      <c r="H1884">
        <v>2017</v>
      </c>
      <c r="I1884" t="s">
        <v>22</v>
      </c>
      <c r="J1884">
        <v>20</v>
      </c>
      <c r="K1884" t="s">
        <v>6</v>
      </c>
      <c r="L1884" t="s">
        <v>7</v>
      </c>
      <c r="M1884" t="s">
        <v>8</v>
      </c>
      <c r="N1884" t="s">
        <v>4475</v>
      </c>
      <c r="O1884" t="s">
        <v>4816</v>
      </c>
      <c r="P1884" s="3">
        <v>1028601843918</v>
      </c>
      <c r="Q1884" s="3">
        <v>8622000931</v>
      </c>
      <c r="R1884">
        <f t="shared" si="153"/>
        <v>13</v>
      </c>
      <c r="S1884">
        <f t="shared" si="154"/>
        <v>10</v>
      </c>
      <c r="T1884">
        <f t="shared" si="155"/>
        <v>1</v>
      </c>
      <c r="U1884">
        <f t="shared" si="156"/>
        <v>1</v>
      </c>
      <c r="V1884">
        <f t="shared" si="157"/>
        <v>2</v>
      </c>
    </row>
    <row r="1885" spans="1:22" x14ac:dyDescent="0.25">
      <c r="A1885" t="s">
        <v>4309</v>
      </c>
      <c r="B1885" t="s">
        <v>4809</v>
      </c>
      <c r="C1885">
        <v>1884</v>
      </c>
      <c r="D1885" t="s">
        <v>4852</v>
      </c>
      <c r="E1885" t="s">
        <v>4853</v>
      </c>
      <c r="F1885" t="s">
        <v>27</v>
      </c>
      <c r="G1885" s="1">
        <v>42776</v>
      </c>
      <c r="H1885">
        <v>2017</v>
      </c>
      <c r="I1885" t="s">
        <v>22</v>
      </c>
      <c r="J1885">
        <v>20</v>
      </c>
      <c r="K1885" t="s">
        <v>6</v>
      </c>
      <c r="L1885" t="s">
        <v>7</v>
      </c>
      <c r="M1885" t="s">
        <v>8</v>
      </c>
      <c r="N1885" t="s">
        <v>4475</v>
      </c>
      <c r="O1885" t="s">
        <v>4816</v>
      </c>
      <c r="P1885" s="3">
        <v>1028601843918</v>
      </c>
      <c r="Q1885" s="3">
        <v>8622000931</v>
      </c>
      <c r="R1885">
        <f t="shared" si="153"/>
        <v>13</v>
      </c>
      <c r="S1885">
        <f t="shared" si="154"/>
        <v>10</v>
      </c>
      <c r="T1885">
        <f t="shared" si="155"/>
        <v>1</v>
      </c>
      <c r="U1885">
        <f t="shared" si="156"/>
        <v>1</v>
      </c>
      <c r="V1885">
        <f t="shared" si="157"/>
        <v>2</v>
      </c>
    </row>
    <row r="1886" spans="1:22" x14ac:dyDescent="0.25">
      <c r="A1886" t="s">
        <v>4309</v>
      </c>
      <c r="B1886" t="s">
        <v>4809</v>
      </c>
      <c r="C1886">
        <v>1885</v>
      </c>
      <c r="D1886" t="s">
        <v>4854</v>
      </c>
      <c r="E1886" t="s">
        <v>4855</v>
      </c>
      <c r="F1886" t="s">
        <v>27</v>
      </c>
      <c r="G1886" s="1">
        <v>42769</v>
      </c>
      <c r="H1886">
        <v>2017</v>
      </c>
      <c r="I1886" t="s">
        <v>22</v>
      </c>
      <c r="J1886">
        <v>20</v>
      </c>
      <c r="K1886" t="s">
        <v>6</v>
      </c>
      <c r="L1886" t="s">
        <v>7</v>
      </c>
      <c r="M1886" t="s">
        <v>8</v>
      </c>
      <c r="N1886" t="s">
        <v>4475</v>
      </c>
      <c r="O1886" t="s">
        <v>4816</v>
      </c>
      <c r="P1886" s="3">
        <v>1028601843918</v>
      </c>
      <c r="Q1886" s="3">
        <v>8622000931</v>
      </c>
      <c r="R1886">
        <f t="shared" si="153"/>
        <v>13</v>
      </c>
      <c r="S1886">
        <f t="shared" si="154"/>
        <v>10</v>
      </c>
      <c r="T1886">
        <f t="shared" si="155"/>
        <v>1</v>
      </c>
      <c r="U1886">
        <f t="shared" si="156"/>
        <v>1</v>
      </c>
      <c r="V1886">
        <f t="shared" si="157"/>
        <v>2</v>
      </c>
    </row>
    <row r="1887" spans="1:22" x14ac:dyDescent="0.25">
      <c r="A1887" t="s">
        <v>4309</v>
      </c>
      <c r="B1887" t="s">
        <v>4809</v>
      </c>
      <c r="C1887">
        <v>1886</v>
      </c>
      <c r="D1887" t="s">
        <v>4856</v>
      </c>
      <c r="E1887" t="s">
        <v>4857</v>
      </c>
      <c r="F1887" t="s">
        <v>27</v>
      </c>
      <c r="G1887" s="1">
        <v>42776</v>
      </c>
      <c r="H1887">
        <v>2017</v>
      </c>
      <c r="I1887" t="s">
        <v>22</v>
      </c>
      <c r="J1887">
        <v>20</v>
      </c>
      <c r="K1887" t="s">
        <v>6</v>
      </c>
      <c r="L1887" t="s">
        <v>7</v>
      </c>
      <c r="M1887" t="s">
        <v>8</v>
      </c>
      <c r="N1887" t="s">
        <v>4475</v>
      </c>
      <c r="O1887" t="s">
        <v>4816</v>
      </c>
      <c r="P1887" s="3">
        <v>1028601843918</v>
      </c>
      <c r="Q1887" s="3">
        <v>8622000931</v>
      </c>
      <c r="R1887">
        <f t="shared" si="153"/>
        <v>13</v>
      </c>
      <c r="S1887">
        <f t="shared" si="154"/>
        <v>10</v>
      </c>
      <c r="T1887">
        <f t="shared" si="155"/>
        <v>1</v>
      </c>
      <c r="U1887">
        <f t="shared" si="156"/>
        <v>1</v>
      </c>
      <c r="V1887">
        <f t="shared" si="157"/>
        <v>2</v>
      </c>
    </row>
    <row r="1888" spans="1:22" x14ac:dyDescent="0.25">
      <c r="A1888" t="s">
        <v>4309</v>
      </c>
      <c r="B1888" t="s">
        <v>4809</v>
      </c>
      <c r="C1888">
        <v>1887</v>
      </c>
      <c r="D1888" t="s">
        <v>4858</v>
      </c>
      <c r="E1888" t="s">
        <v>4859</v>
      </c>
      <c r="F1888" t="s">
        <v>27</v>
      </c>
      <c r="G1888" s="1">
        <v>42776</v>
      </c>
      <c r="H1888">
        <v>2017</v>
      </c>
      <c r="I1888" t="s">
        <v>22</v>
      </c>
      <c r="J1888">
        <v>20</v>
      </c>
      <c r="K1888" t="s">
        <v>6</v>
      </c>
      <c r="L1888" t="s">
        <v>7</v>
      </c>
      <c r="M1888" t="s">
        <v>8</v>
      </c>
      <c r="N1888" t="s">
        <v>4475</v>
      </c>
      <c r="O1888" t="s">
        <v>4816</v>
      </c>
      <c r="P1888" s="3">
        <v>1028601843918</v>
      </c>
      <c r="Q1888" s="3">
        <v>8622000931</v>
      </c>
      <c r="R1888">
        <f t="shared" si="153"/>
        <v>13</v>
      </c>
      <c r="S1888">
        <f t="shared" si="154"/>
        <v>10</v>
      </c>
      <c r="T1888">
        <f t="shared" si="155"/>
        <v>1</v>
      </c>
      <c r="U1888">
        <f t="shared" si="156"/>
        <v>1</v>
      </c>
      <c r="V1888">
        <f t="shared" si="157"/>
        <v>2</v>
      </c>
    </row>
    <row r="1889" spans="1:22" x14ac:dyDescent="0.25">
      <c r="A1889" t="s">
        <v>4309</v>
      </c>
      <c r="B1889" t="s">
        <v>4809</v>
      </c>
      <c r="C1889">
        <v>1888</v>
      </c>
      <c r="D1889" t="s">
        <v>4860</v>
      </c>
      <c r="E1889" t="s">
        <v>4861</v>
      </c>
      <c r="F1889" t="s">
        <v>27</v>
      </c>
      <c r="G1889" s="1">
        <v>42774</v>
      </c>
      <c r="H1889">
        <v>2017</v>
      </c>
      <c r="I1889" t="s">
        <v>22</v>
      </c>
      <c r="J1889">
        <v>20</v>
      </c>
      <c r="K1889" t="s">
        <v>6</v>
      </c>
      <c r="L1889" t="s">
        <v>7</v>
      </c>
      <c r="M1889" t="s">
        <v>8</v>
      </c>
      <c r="N1889" t="s">
        <v>4475</v>
      </c>
      <c r="O1889" t="s">
        <v>4816</v>
      </c>
      <c r="P1889" s="3">
        <v>1028601843918</v>
      </c>
      <c r="Q1889" s="3">
        <v>8622000931</v>
      </c>
      <c r="R1889">
        <f t="shared" si="153"/>
        <v>13</v>
      </c>
      <c r="S1889">
        <f t="shared" si="154"/>
        <v>10</v>
      </c>
      <c r="T1889">
        <f t="shared" si="155"/>
        <v>1</v>
      </c>
      <c r="U1889">
        <f t="shared" si="156"/>
        <v>1</v>
      </c>
      <c r="V1889">
        <f t="shared" si="157"/>
        <v>2</v>
      </c>
    </row>
    <row r="1890" spans="1:22" x14ac:dyDescent="0.25">
      <c r="A1890" t="s">
        <v>4309</v>
      </c>
      <c r="B1890" t="s">
        <v>4809</v>
      </c>
      <c r="C1890">
        <v>1889</v>
      </c>
      <c r="D1890" t="s">
        <v>4862</v>
      </c>
      <c r="E1890" t="s">
        <v>4863</v>
      </c>
      <c r="F1890" t="s">
        <v>27</v>
      </c>
      <c r="G1890" s="1">
        <v>42774</v>
      </c>
      <c r="H1890">
        <v>2017</v>
      </c>
      <c r="I1890" t="s">
        <v>22</v>
      </c>
      <c r="J1890">
        <v>20</v>
      </c>
      <c r="K1890" t="s">
        <v>6</v>
      </c>
      <c r="L1890" t="s">
        <v>7</v>
      </c>
      <c r="M1890" t="s">
        <v>8</v>
      </c>
      <c r="N1890" t="s">
        <v>4475</v>
      </c>
      <c r="O1890" t="s">
        <v>4816</v>
      </c>
      <c r="P1890" s="3">
        <v>1028601843918</v>
      </c>
      <c r="Q1890" s="3">
        <v>8622000931</v>
      </c>
      <c r="R1890">
        <f t="shared" si="153"/>
        <v>13</v>
      </c>
      <c r="S1890">
        <f t="shared" si="154"/>
        <v>10</v>
      </c>
      <c r="T1890">
        <f t="shared" si="155"/>
        <v>1</v>
      </c>
      <c r="U1890">
        <f t="shared" si="156"/>
        <v>1</v>
      </c>
      <c r="V1890">
        <f t="shared" si="157"/>
        <v>2</v>
      </c>
    </row>
    <row r="1891" spans="1:22" x14ac:dyDescent="0.25">
      <c r="A1891" t="s">
        <v>4309</v>
      </c>
      <c r="B1891" t="s">
        <v>4809</v>
      </c>
      <c r="C1891">
        <v>1890</v>
      </c>
      <c r="D1891" t="s">
        <v>4864</v>
      </c>
      <c r="E1891" t="s">
        <v>4865</v>
      </c>
      <c r="F1891" t="s">
        <v>27</v>
      </c>
      <c r="G1891" s="1">
        <v>42769</v>
      </c>
      <c r="H1891">
        <v>2017</v>
      </c>
      <c r="I1891" t="s">
        <v>22</v>
      </c>
      <c r="J1891">
        <v>20</v>
      </c>
      <c r="K1891" t="s">
        <v>6</v>
      </c>
      <c r="L1891" t="s">
        <v>7</v>
      </c>
      <c r="M1891" t="s">
        <v>8</v>
      </c>
      <c r="N1891" t="s">
        <v>4475</v>
      </c>
      <c r="O1891" t="s">
        <v>4816</v>
      </c>
      <c r="P1891" s="3">
        <v>1028601843918</v>
      </c>
      <c r="Q1891" s="3">
        <v>8622000931</v>
      </c>
      <c r="R1891">
        <f t="shared" si="153"/>
        <v>13</v>
      </c>
      <c r="S1891">
        <f t="shared" si="154"/>
        <v>10</v>
      </c>
      <c r="T1891">
        <f t="shared" si="155"/>
        <v>1</v>
      </c>
      <c r="U1891">
        <f t="shared" si="156"/>
        <v>1</v>
      </c>
      <c r="V1891">
        <f t="shared" si="157"/>
        <v>2</v>
      </c>
    </row>
    <row r="1892" spans="1:22" x14ac:dyDescent="0.25">
      <c r="A1892" t="s">
        <v>4309</v>
      </c>
      <c r="B1892" t="s">
        <v>4809</v>
      </c>
      <c r="C1892">
        <v>1891</v>
      </c>
      <c r="D1892" t="s">
        <v>4866</v>
      </c>
      <c r="E1892" t="s">
        <v>4867</v>
      </c>
      <c r="F1892" t="s">
        <v>27</v>
      </c>
      <c r="G1892" s="1">
        <v>42774</v>
      </c>
      <c r="H1892">
        <v>2017</v>
      </c>
      <c r="I1892" t="s">
        <v>22</v>
      </c>
      <c r="J1892">
        <v>20</v>
      </c>
      <c r="K1892" t="s">
        <v>6</v>
      </c>
      <c r="L1892" t="s">
        <v>7</v>
      </c>
      <c r="M1892" t="s">
        <v>8</v>
      </c>
      <c r="N1892" t="s">
        <v>4475</v>
      </c>
      <c r="O1892" t="s">
        <v>4816</v>
      </c>
      <c r="P1892" s="3">
        <v>1028601843918</v>
      </c>
      <c r="Q1892" s="3">
        <v>8622000931</v>
      </c>
      <c r="R1892">
        <f t="shared" si="153"/>
        <v>13</v>
      </c>
      <c r="S1892">
        <f t="shared" si="154"/>
        <v>10</v>
      </c>
      <c r="T1892">
        <f t="shared" si="155"/>
        <v>1</v>
      </c>
      <c r="U1892">
        <f t="shared" si="156"/>
        <v>1</v>
      </c>
      <c r="V1892">
        <f t="shared" si="157"/>
        <v>2</v>
      </c>
    </row>
    <row r="1893" spans="1:22" x14ac:dyDescent="0.25">
      <c r="A1893" t="s">
        <v>4309</v>
      </c>
      <c r="B1893" t="s">
        <v>4809</v>
      </c>
      <c r="C1893">
        <v>1892</v>
      </c>
      <c r="D1893" t="s">
        <v>4868</v>
      </c>
      <c r="E1893" t="s">
        <v>4869</v>
      </c>
      <c r="F1893" t="s">
        <v>27</v>
      </c>
      <c r="G1893" s="1">
        <v>42779</v>
      </c>
      <c r="H1893">
        <v>2017</v>
      </c>
      <c r="I1893" t="s">
        <v>22</v>
      </c>
      <c r="J1893">
        <v>20</v>
      </c>
      <c r="K1893" t="s">
        <v>6</v>
      </c>
      <c r="L1893" t="s">
        <v>7</v>
      </c>
      <c r="M1893" t="s">
        <v>8</v>
      </c>
      <c r="N1893" t="s">
        <v>4475</v>
      </c>
      <c r="O1893" t="s">
        <v>4816</v>
      </c>
      <c r="P1893" s="3">
        <v>1028601843918</v>
      </c>
      <c r="Q1893" s="3">
        <v>8622000931</v>
      </c>
      <c r="R1893">
        <f t="shared" si="153"/>
        <v>13</v>
      </c>
      <c r="S1893">
        <f t="shared" si="154"/>
        <v>10</v>
      </c>
      <c r="T1893">
        <f t="shared" si="155"/>
        <v>1</v>
      </c>
      <c r="U1893">
        <f t="shared" si="156"/>
        <v>1</v>
      </c>
      <c r="V1893">
        <f t="shared" si="157"/>
        <v>2</v>
      </c>
    </row>
    <row r="1894" spans="1:22" x14ac:dyDescent="0.25">
      <c r="A1894" t="s">
        <v>4309</v>
      </c>
      <c r="B1894" t="s">
        <v>4809</v>
      </c>
      <c r="C1894">
        <v>1893</v>
      </c>
      <c r="D1894" t="s">
        <v>4870</v>
      </c>
      <c r="E1894" t="s">
        <v>4871</v>
      </c>
      <c r="F1894" t="s">
        <v>27</v>
      </c>
      <c r="G1894" s="1">
        <v>42772</v>
      </c>
      <c r="H1894">
        <v>2017</v>
      </c>
      <c r="I1894" t="s">
        <v>22</v>
      </c>
      <c r="J1894">
        <v>20</v>
      </c>
      <c r="K1894" t="s">
        <v>6</v>
      </c>
      <c r="L1894" t="s">
        <v>7</v>
      </c>
      <c r="M1894" t="s">
        <v>8</v>
      </c>
      <c r="N1894" t="s">
        <v>4475</v>
      </c>
      <c r="O1894" t="s">
        <v>4816</v>
      </c>
      <c r="P1894" s="3">
        <v>1028601843918</v>
      </c>
      <c r="Q1894" s="3">
        <v>8622000931</v>
      </c>
      <c r="R1894">
        <f t="shared" si="153"/>
        <v>13</v>
      </c>
      <c r="S1894">
        <f t="shared" si="154"/>
        <v>10</v>
      </c>
      <c r="T1894">
        <f t="shared" si="155"/>
        <v>1</v>
      </c>
      <c r="U1894">
        <f t="shared" si="156"/>
        <v>1</v>
      </c>
      <c r="V1894">
        <f t="shared" si="157"/>
        <v>2</v>
      </c>
    </row>
    <row r="1895" spans="1:22" x14ac:dyDescent="0.25">
      <c r="A1895" t="s">
        <v>4309</v>
      </c>
      <c r="B1895" t="s">
        <v>4809</v>
      </c>
      <c r="C1895">
        <v>1894</v>
      </c>
      <c r="D1895" t="s">
        <v>4872</v>
      </c>
      <c r="E1895" t="s">
        <v>4873</v>
      </c>
      <c r="F1895" t="s">
        <v>27</v>
      </c>
      <c r="G1895" s="1">
        <v>42772</v>
      </c>
      <c r="H1895">
        <v>2017</v>
      </c>
      <c r="I1895" t="s">
        <v>22</v>
      </c>
      <c r="J1895">
        <v>20</v>
      </c>
      <c r="K1895" t="s">
        <v>6</v>
      </c>
      <c r="L1895" t="s">
        <v>7</v>
      </c>
      <c r="M1895" t="s">
        <v>8</v>
      </c>
      <c r="N1895" t="s">
        <v>4475</v>
      </c>
      <c r="O1895" t="s">
        <v>4816</v>
      </c>
      <c r="P1895" s="3">
        <v>1028601843918</v>
      </c>
      <c r="Q1895" s="3">
        <v>8622000931</v>
      </c>
      <c r="R1895">
        <f t="shared" si="153"/>
        <v>13</v>
      </c>
      <c r="S1895">
        <f t="shared" si="154"/>
        <v>10</v>
      </c>
      <c r="T1895">
        <f t="shared" si="155"/>
        <v>1</v>
      </c>
      <c r="U1895">
        <f t="shared" si="156"/>
        <v>1</v>
      </c>
      <c r="V1895">
        <f t="shared" si="157"/>
        <v>2</v>
      </c>
    </row>
    <row r="1896" spans="1:22" x14ac:dyDescent="0.25">
      <c r="A1896" t="s">
        <v>4309</v>
      </c>
      <c r="B1896" t="s">
        <v>4809</v>
      </c>
      <c r="C1896">
        <v>1895</v>
      </c>
      <c r="D1896" t="s">
        <v>4874</v>
      </c>
      <c r="E1896" t="s">
        <v>4875</v>
      </c>
      <c r="F1896" t="s">
        <v>27</v>
      </c>
      <c r="G1896" s="1">
        <v>42776</v>
      </c>
      <c r="H1896">
        <v>2017</v>
      </c>
      <c r="I1896" t="s">
        <v>22</v>
      </c>
      <c r="J1896">
        <v>20</v>
      </c>
      <c r="K1896" t="s">
        <v>6</v>
      </c>
      <c r="L1896" t="s">
        <v>7</v>
      </c>
      <c r="M1896" t="s">
        <v>8</v>
      </c>
      <c r="N1896" t="s">
        <v>4475</v>
      </c>
      <c r="O1896" t="s">
        <v>4816</v>
      </c>
      <c r="P1896" s="3">
        <v>1028601843918</v>
      </c>
      <c r="Q1896" s="3">
        <v>8622000931</v>
      </c>
      <c r="R1896">
        <f t="shared" si="153"/>
        <v>13</v>
      </c>
      <c r="S1896">
        <f t="shared" si="154"/>
        <v>10</v>
      </c>
      <c r="T1896">
        <f t="shared" si="155"/>
        <v>1</v>
      </c>
      <c r="U1896">
        <f t="shared" si="156"/>
        <v>1</v>
      </c>
      <c r="V1896">
        <f t="shared" si="157"/>
        <v>2</v>
      </c>
    </row>
    <row r="1897" spans="1:22" x14ac:dyDescent="0.25">
      <c r="A1897" t="s">
        <v>4309</v>
      </c>
      <c r="B1897" t="s">
        <v>4809</v>
      </c>
      <c r="C1897">
        <v>1896</v>
      </c>
      <c r="D1897" t="s">
        <v>4876</v>
      </c>
      <c r="E1897" t="s">
        <v>4877</v>
      </c>
      <c r="F1897" t="s">
        <v>27</v>
      </c>
      <c r="G1897" s="1">
        <v>42776</v>
      </c>
      <c r="H1897">
        <v>2017</v>
      </c>
      <c r="I1897" t="s">
        <v>22</v>
      </c>
      <c r="J1897">
        <v>20</v>
      </c>
      <c r="K1897" t="s">
        <v>6</v>
      </c>
      <c r="L1897" t="s">
        <v>7</v>
      </c>
      <c r="M1897" t="s">
        <v>8</v>
      </c>
      <c r="N1897" t="s">
        <v>4475</v>
      </c>
      <c r="O1897" t="s">
        <v>4816</v>
      </c>
      <c r="P1897" s="3">
        <v>1028601843918</v>
      </c>
      <c r="Q1897" s="3">
        <v>8622000931</v>
      </c>
      <c r="R1897">
        <f t="shared" si="153"/>
        <v>13</v>
      </c>
      <c r="S1897">
        <f t="shared" si="154"/>
        <v>10</v>
      </c>
      <c r="T1897">
        <f t="shared" si="155"/>
        <v>1</v>
      </c>
      <c r="U1897">
        <f t="shared" si="156"/>
        <v>1</v>
      </c>
      <c r="V1897">
        <f t="shared" si="157"/>
        <v>2</v>
      </c>
    </row>
    <row r="1898" spans="1:22" x14ac:dyDescent="0.25">
      <c r="A1898" t="s">
        <v>4309</v>
      </c>
      <c r="B1898" t="s">
        <v>4809</v>
      </c>
      <c r="C1898">
        <v>1897</v>
      </c>
      <c r="D1898" t="s">
        <v>4878</v>
      </c>
      <c r="E1898" t="s">
        <v>4879</v>
      </c>
      <c r="F1898" t="s">
        <v>27</v>
      </c>
      <c r="G1898" s="1">
        <v>42773</v>
      </c>
      <c r="H1898">
        <v>2017</v>
      </c>
      <c r="I1898" t="s">
        <v>22</v>
      </c>
      <c r="J1898">
        <v>20</v>
      </c>
      <c r="K1898" t="s">
        <v>6</v>
      </c>
      <c r="L1898" t="s">
        <v>7</v>
      </c>
      <c r="M1898" t="s">
        <v>8</v>
      </c>
      <c r="N1898" t="s">
        <v>4475</v>
      </c>
      <c r="O1898" t="s">
        <v>4816</v>
      </c>
      <c r="P1898" s="3">
        <v>1028601843918</v>
      </c>
      <c r="Q1898" s="3">
        <v>8622000931</v>
      </c>
      <c r="R1898">
        <f t="shared" si="153"/>
        <v>13</v>
      </c>
      <c r="S1898">
        <f t="shared" si="154"/>
        <v>10</v>
      </c>
      <c r="T1898">
        <f t="shared" si="155"/>
        <v>1</v>
      </c>
      <c r="U1898">
        <f t="shared" si="156"/>
        <v>1</v>
      </c>
      <c r="V1898">
        <f t="shared" si="157"/>
        <v>2</v>
      </c>
    </row>
    <row r="1899" spans="1:22" x14ac:dyDescent="0.25">
      <c r="A1899" t="s">
        <v>4309</v>
      </c>
      <c r="B1899" t="s">
        <v>4809</v>
      </c>
      <c r="C1899">
        <v>1898</v>
      </c>
      <c r="D1899" t="s">
        <v>4880</v>
      </c>
      <c r="E1899" t="s">
        <v>4881</v>
      </c>
      <c r="F1899" t="s">
        <v>27</v>
      </c>
      <c r="G1899" s="1">
        <v>42773</v>
      </c>
      <c r="H1899">
        <v>2017</v>
      </c>
      <c r="I1899" t="s">
        <v>22</v>
      </c>
      <c r="J1899">
        <v>20</v>
      </c>
      <c r="K1899" t="s">
        <v>6</v>
      </c>
      <c r="L1899" t="s">
        <v>7</v>
      </c>
      <c r="M1899" t="s">
        <v>8</v>
      </c>
      <c r="N1899" t="s">
        <v>4475</v>
      </c>
      <c r="O1899" t="s">
        <v>4816</v>
      </c>
      <c r="P1899" s="3">
        <v>1028601843918</v>
      </c>
      <c r="Q1899" s="3">
        <v>8622000931</v>
      </c>
      <c r="R1899">
        <f t="shared" si="153"/>
        <v>13</v>
      </c>
      <c r="S1899">
        <f t="shared" si="154"/>
        <v>10</v>
      </c>
      <c r="T1899">
        <f t="shared" si="155"/>
        <v>1</v>
      </c>
      <c r="U1899">
        <f t="shared" si="156"/>
        <v>1</v>
      </c>
      <c r="V1899">
        <f t="shared" si="157"/>
        <v>2</v>
      </c>
    </row>
    <row r="1900" spans="1:22" x14ac:dyDescent="0.25">
      <c r="A1900" t="s">
        <v>4309</v>
      </c>
      <c r="B1900" t="s">
        <v>4809</v>
      </c>
      <c r="C1900">
        <v>1899</v>
      </c>
      <c r="D1900" t="s">
        <v>4882</v>
      </c>
      <c r="E1900" t="s">
        <v>4883</v>
      </c>
      <c r="F1900" t="s">
        <v>27</v>
      </c>
      <c r="G1900" s="1">
        <v>42776</v>
      </c>
      <c r="H1900">
        <v>2017</v>
      </c>
      <c r="I1900" t="s">
        <v>22</v>
      </c>
      <c r="J1900">
        <v>20</v>
      </c>
      <c r="K1900" t="s">
        <v>6</v>
      </c>
      <c r="L1900" t="s">
        <v>7</v>
      </c>
      <c r="M1900" t="s">
        <v>8</v>
      </c>
      <c r="N1900" t="s">
        <v>4475</v>
      </c>
      <c r="O1900" t="s">
        <v>4816</v>
      </c>
      <c r="P1900" s="3">
        <v>1028601843918</v>
      </c>
      <c r="Q1900" s="3">
        <v>8622000931</v>
      </c>
      <c r="R1900">
        <f t="shared" si="153"/>
        <v>13</v>
      </c>
      <c r="S1900">
        <f t="shared" si="154"/>
        <v>10</v>
      </c>
      <c r="T1900">
        <f t="shared" si="155"/>
        <v>1</v>
      </c>
      <c r="U1900">
        <f t="shared" si="156"/>
        <v>1</v>
      </c>
      <c r="V1900">
        <f t="shared" si="157"/>
        <v>2</v>
      </c>
    </row>
    <row r="1901" spans="1:22" x14ac:dyDescent="0.25">
      <c r="A1901" t="s">
        <v>4309</v>
      </c>
      <c r="B1901" t="s">
        <v>4809</v>
      </c>
      <c r="C1901">
        <v>1900</v>
      </c>
      <c r="D1901" t="s">
        <v>4884</v>
      </c>
      <c r="E1901" t="s">
        <v>4885</v>
      </c>
      <c r="F1901" t="s">
        <v>27</v>
      </c>
      <c r="G1901" s="1">
        <v>42772</v>
      </c>
      <c r="H1901">
        <v>2017</v>
      </c>
      <c r="I1901" t="s">
        <v>22</v>
      </c>
      <c r="J1901">
        <v>20</v>
      </c>
      <c r="K1901" t="s">
        <v>6</v>
      </c>
      <c r="L1901" t="s">
        <v>7</v>
      </c>
      <c r="M1901" t="s">
        <v>8</v>
      </c>
      <c r="N1901" t="s">
        <v>4475</v>
      </c>
      <c r="O1901" t="s">
        <v>4816</v>
      </c>
      <c r="P1901" s="3">
        <v>1028601843918</v>
      </c>
      <c r="Q1901" s="3">
        <v>8622000931</v>
      </c>
      <c r="R1901">
        <f t="shared" si="153"/>
        <v>13</v>
      </c>
      <c r="S1901">
        <f t="shared" si="154"/>
        <v>10</v>
      </c>
      <c r="T1901">
        <f t="shared" si="155"/>
        <v>1</v>
      </c>
      <c r="U1901">
        <f t="shared" si="156"/>
        <v>1</v>
      </c>
      <c r="V1901">
        <f t="shared" si="157"/>
        <v>2</v>
      </c>
    </row>
    <row r="1902" spans="1:22" x14ac:dyDescent="0.25">
      <c r="A1902" t="s">
        <v>4309</v>
      </c>
      <c r="B1902" t="s">
        <v>4809</v>
      </c>
      <c r="C1902">
        <v>1901</v>
      </c>
      <c r="D1902" t="s">
        <v>4886</v>
      </c>
      <c r="E1902" t="s">
        <v>4887</v>
      </c>
      <c r="F1902" t="s">
        <v>27</v>
      </c>
      <c r="G1902" s="1">
        <v>42780</v>
      </c>
      <c r="H1902">
        <v>2017</v>
      </c>
      <c r="I1902" t="s">
        <v>22</v>
      </c>
      <c r="J1902">
        <v>20</v>
      </c>
      <c r="K1902" t="s">
        <v>6</v>
      </c>
      <c r="L1902" t="s">
        <v>7</v>
      </c>
      <c r="M1902" t="s">
        <v>8</v>
      </c>
      <c r="N1902" t="s">
        <v>4475</v>
      </c>
      <c r="O1902" t="s">
        <v>4816</v>
      </c>
      <c r="P1902" s="3">
        <v>1028601843918</v>
      </c>
      <c r="Q1902" s="3">
        <v>8622000931</v>
      </c>
      <c r="R1902">
        <f t="shared" si="153"/>
        <v>13</v>
      </c>
      <c r="S1902">
        <f t="shared" si="154"/>
        <v>10</v>
      </c>
      <c r="T1902">
        <f t="shared" si="155"/>
        <v>1</v>
      </c>
      <c r="U1902">
        <f t="shared" si="156"/>
        <v>1</v>
      </c>
      <c r="V1902">
        <f t="shared" si="157"/>
        <v>2</v>
      </c>
    </row>
    <row r="1903" spans="1:22" x14ac:dyDescent="0.25">
      <c r="A1903" t="s">
        <v>4309</v>
      </c>
      <c r="B1903" t="s">
        <v>4809</v>
      </c>
      <c r="C1903">
        <v>1902</v>
      </c>
      <c r="D1903" t="s">
        <v>4888</v>
      </c>
      <c r="E1903" t="s">
        <v>4889</v>
      </c>
      <c r="F1903" t="s">
        <v>27</v>
      </c>
      <c r="G1903" s="1">
        <v>42808</v>
      </c>
      <c r="H1903">
        <v>2017</v>
      </c>
      <c r="I1903" t="s">
        <v>28</v>
      </c>
      <c r="J1903">
        <v>20</v>
      </c>
      <c r="K1903" t="s">
        <v>1744</v>
      </c>
      <c r="L1903" t="s">
        <v>7</v>
      </c>
      <c r="M1903" t="s">
        <v>8</v>
      </c>
      <c r="N1903" t="s">
        <v>4520</v>
      </c>
      <c r="O1903" t="s">
        <v>4890</v>
      </c>
      <c r="P1903" s="3">
        <v>1027200789220</v>
      </c>
      <c r="Q1903" s="3">
        <v>7201000726</v>
      </c>
      <c r="R1903">
        <f t="shared" si="153"/>
        <v>13</v>
      </c>
      <c r="S1903">
        <f t="shared" si="154"/>
        <v>10</v>
      </c>
      <c r="T1903">
        <f t="shared" si="155"/>
        <v>1</v>
      </c>
      <c r="U1903">
        <f t="shared" si="156"/>
        <v>1</v>
      </c>
      <c r="V1903">
        <f t="shared" si="157"/>
        <v>2</v>
      </c>
    </row>
    <row r="1904" spans="1:22" x14ac:dyDescent="0.25">
      <c r="A1904" t="s">
        <v>4309</v>
      </c>
      <c r="B1904" t="s">
        <v>4809</v>
      </c>
      <c r="C1904">
        <v>1903</v>
      </c>
      <c r="D1904" t="s">
        <v>4891</v>
      </c>
      <c r="E1904" t="s">
        <v>4892</v>
      </c>
      <c r="F1904" t="s">
        <v>27</v>
      </c>
      <c r="G1904" s="1">
        <v>42807</v>
      </c>
      <c r="H1904">
        <v>2017</v>
      </c>
      <c r="I1904" t="s">
        <v>28</v>
      </c>
      <c r="J1904">
        <v>20</v>
      </c>
      <c r="K1904" t="s">
        <v>1744</v>
      </c>
      <c r="L1904" t="s">
        <v>7</v>
      </c>
      <c r="M1904" t="s">
        <v>8</v>
      </c>
      <c r="N1904" t="s">
        <v>4520</v>
      </c>
      <c r="O1904" t="s">
        <v>4890</v>
      </c>
      <c r="P1904" s="3">
        <v>1027200789220</v>
      </c>
      <c r="Q1904" s="3">
        <v>7201000726</v>
      </c>
      <c r="R1904">
        <f t="shared" si="153"/>
        <v>13</v>
      </c>
      <c r="S1904">
        <f t="shared" si="154"/>
        <v>10</v>
      </c>
      <c r="T1904">
        <f t="shared" si="155"/>
        <v>1</v>
      </c>
      <c r="U1904">
        <f t="shared" si="156"/>
        <v>1</v>
      </c>
      <c r="V1904">
        <f t="shared" si="157"/>
        <v>2</v>
      </c>
    </row>
    <row r="1905" spans="1:22" x14ac:dyDescent="0.25">
      <c r="A1905" t="s">
        <v>4309</v>
      </c>
      <c r="B1905" t="s">
        <v>4809</v>
      </c>
      <c r="C1905">
        <v>1904</v>
      </c>
      <c r="D1905" t="s">
        <v>4893</v>
      </c>
      <c r="E1905" t="s">
        <v>4894</v>
      </c>
      <c r="F1905" t="s">
        <v>27</v>
      </c>
      <c r="G1905" s="1">
        <v>42807</v>
      </c>
      <c r="H1905">
        <v>2017</v>
      </c>
      <c r="I1905" t="s">
        <v>28</v>
      </c>
      <c r="J1905">
        <v>20</v>
      </c>
      <c r="K1905" t="s">
        <v>1744</v>
      </c>
      <c r="L1905" t="s">
        <v>7</v>
      </c>
      <c r="M1905" t="s">
        <v>8</v>
      </c>
      <c r="N1905" t="s">
        <v>4520</v>
      </c>
      <c r="O1905" t="s">
        <v>4890</v>
      </c>
      <c r="P1905" s="3">
        <v>1027200789220</v>
      </c>
      <c r="Q1905" s="3">
        <v>7201000726</v>
      </c>
      <c r="R1905">
        <f t="shared" si="153"/>
        <v>13</v>
      </c>
      <c r="S1905">
        <f t="shared" si="154"/>
        <v>10</v>
      </c>
      <c r="T1905">
        <f t="shared" si="155"/>
        <v>1</v>
      </c>
      <c r="U1905">
        <f t="shared" si="156"/>
        <v>1</v>
      </c>
      <c r="V1905">
        <f t="shared" si="157"/>
        <v>2</v>
      </c>
    </row>
    <row r="1906" spans="1:22" x14ac:dyDescent="0.25">
      <c r="A1906" t="s">
        <v>4309</v>
      </c>
      <c r="B1906" t="s">
        <v>4809</v>
      </c>
      <c r="C1906">
        <v>1905</v>
      </c>
      <c r="D1906" t="s">
        <v>4895</v>
      </c>
      <c r="E1906" t="s">
        <v>4896</v>
      </c>
      <c r="F1906" t="s">
        <v>27</v>
      </c>
      <c r="G1906" s="1">
        <v>42809</v>
      </c>
      <c r="H1906">
        <v>2017</v>
      </c>
      <c r="I1906" t="s">
        <v>28</v>
      </c>
      <c r="J1906">
        <v>20</v>
      </c>
      <c r="K1906" t="s">
        <v>1744</v>
      </c>
      <c r="L1906" t="s">
        <v>7</v>
      </c>
      <c r="M1906" t="s">
        <v>8</v>
      </c>
      <c r="N1906" t="s">
        <v>4520</v>
      </c>
      <c r="O1906" t="s">
        <v>4890</v>
      </c>
      <c r="P1906" s="3">
        <v>1027200789220</v>
      </c>
      <c r="Q1906" s="3">
        <v>7201000726</v>
      </c>
      <c r="R1906">
        <f t="shared" si="153"/>
        <v>13</v>
      </c>
      <c r="S1906">
        <f t="shared" si="154"/>
        <v>10</v>
      </c>
      <c r="T1906">
        <f t="shared" si="155"/>
        <v>1</v>
      </c>
      <c r="U1906">
        <f t="shared" si="156"/>
        <v>1</v>
      </c>
      <c r="V1906">
        <f t="shared" si="157"/>
        <v>2</v>
      </c>
    </row>
    <row r="1907" spans="1:22" x14ac:dyDescent="0.25">
      <c r="A1907" t="s">
        <v>4309</v>
      </c>
      <c r="B1907" t="s">
        <v>4809</v>
      </c>
      <c r="C1907">
        <v>1906</v>
      </c>
      <c r="D1907" t="s">
        <v>4897</v>
      </c>
      <c r="E1907" t="s">
        <v>4898</v>
      </c>
      <c r="F1907" t="s">
        <v>27</v>
      </c>
      <c r="G1907" s="1">
        <v>42818</v>
      </c>
      <c r="H1907">
        <v>2017</v>
      </c>
      <c r="I1907" t="s">
        <v>28</v>
      </c>
      <c r="J1907">
        <v>20</v>
      </c>
      <c r="K1907" t="s">
        <v>1744</v>
      </c>
      <c r="L1907" t="s">
        <v>7</v>
      </c>
      <c r="M1907" t="s">
        <v>8</v>
      </c>
      <c r="N1907" t="s">
        <v>4520</v>
      </c>
      <c r="O1907" t="s">
        <v>4890</v>
      </c>
      <c r="P1907" s="3">
        <v>1027200789220</v>
      </c>
      <c r="Q1907" s="3">
        <v>7201000726</v>
      </c>
      <c r="R1907">
        <f t="shared" si="153"/>
        <v>13</v>
      </c>
      <c r="S1907">
        <f t="shared" si="154"/>
        <v>10</v>
      </c>
      <c r="T1907">
        <f t="shared" si="155"/>
        <v>1</v>
      </c>
      <c r="U1907">
        <f t="shared" si="156"/>
        <v>1</v>
      </c>
      <c r="V1907">
        <f t="shared" si="157"/>
        <v>2</v>
      </c>
    </row>
    <row r="1908" spans="1:22" x14ac:dyDescent="0.25">
      <c r="A1908" t="s">
        <v>4309</v>
      </c>
      <c r="B1908" t="s">
        <v>4809</v>
      </c>
      <c r="C1908">
        <v>1907</v>
      </c>
      <c r="D1908" t="s">
        <v>4899</v>
      </c>
      <c r="E1908" t="s">
        <v>4900</v>
      </c>
      <c r="F1908" t="s">
        <v>27</v>
      </c>
      <c r="G1908" s="1">
        <v>42818</v>
      </c>
      <c r="H1908">
        <v>2017</v>
      </c>
      <c r="I1908" t="s">
        <v>28</v>
      </c>
      <c r="J1908">
        <v>20</v>
      </c>
      <c r="K1908" t="s">
        <v>1744</v>
      </c>
      <c r="L1908" t="s">
        <v>7</v>
      </c>
      <c r="M1908" t="s">
        <v>8</v>
      </c>
      <c r="N1908" t="s">
        <v>4520</v>
      </c>
      <c r="O1908" t="s">
        <v>4890</v>
      </c>
      <c r="P1908" s="3">
        <v>1027200789220</v>
      </c>
      <c r="Q1908" s="3">
        <v>7201000726</v>
      </c>
      <c r="R1908">
        <f t="shared" si="153"/>
        <v>13</v>
      </c>
      <c r="S1908">
        <f t="shared" si="154"/>
        <v>10</v>
      </c>
      <c r="T1908">
        <f t="shared" si="155"/>
        <v>1</v>
      </c>
      <c r="U1908">
        <f t="shared" si="156"/>
        <v>1</v>
      </c>
      <c r="V1908">
        <f t="shared" si="157"/>
        <v>2</v>
      </c>
    </row>
    <row r="1909" spans="1:22" x14ac:dyDescent="0.25">
      <c r="A1909" t="s">
        <v>4309</v>
      </c>
      <c r="B1909" t="s">
        <v>4809</v>
      </c>
      <c r="C1909">
        <v>1908</v>
      </c>
      <c r="D1909" t="s">
        <v>4901</v>
      </c>
      <c r="E1909" t="s">
        <v>4902</v>
      </c>
      <c r="F1909" t="s">
        <v>27</v>
      </c>
      <c r="G1909" s="1">
        <v>42814</v>
      </c>
      <c r="H1909">
        <v>2017</v>
      </c>
      <c r="I1909" t="s">
        <v>28</v>
      </c>
      <c r="J1909">
        <v>20</v>
      </c>
      <c r="K1909" t="s">
        <v>1744</v>
      </c>
      <c r="L1909" t="s">
        <v>7</v>
      </c>
      <c r="M1909" t="s">
        <v>8</v>
      </c>
      <c r="N1909" t="s">
        <v>4520</v>
      </c>
      <c r="O1909" t="s">
        <v>4890</v>
      </c>
      <c r="P1909" s="3">
        <v>1027200789220</v>
      </c>
      <c r="Q1909" s="3">
        <v>7201000726</v>
      </c>
      <c r="R1909">
        <f t="shared" si="153"/>
        <v>13</v>
      </c>
      <c r="S1909">
        <f t="shared" si="154"/>
        <v>10</v>
      </c>
      <c r="T1909">
        <f t="shared" si="155"/>
        <v>1</v>
      </c>
      <c r="U1909">
        <f t="shared" si="156"/>
        <v>1</v>
      </c>
      <c r="V1909">
        <f t="shared" si="157"/>
        <v>2</v>
      </c>
    </row>
    <row r="1910" spans="1:22" x14ac:dyDescent="0.25">
      <c r="A1910" t="s">
        <v>4309</v>
      </c>
      <c r="B1910" t="s">
        <v>4809</v>
      </c>
      <c r="C1910">
        <v>1909</v>
      </c>
      <c r="D1910" t="s">
        <v>4903</v>
      </c>
      <c r="E1910" t="s">
        <v>4904</v>
      </c>
      <c r="F1910" t="s">
        <v>27</v>
      </c>
      <c r="G1910" s="1">
        <v>42814</v>
      </c>
      <c r="H1910">
        <v>2017</v>
      </c>
      <c r="I1910" t="s">
        <v>28</v>
      </c>
      <c r="J1910">
        <v>20</v>
      </c>
      <c r="K1910" t="s">
        <v>1744</v>
      </c>
      <c r="L1910" t="s">
        <v>7</v>
      </c>
      <c r="M1910" t="s">
        <v>8</v>
      </c>
      <c r="N1910" t="s">
        <v>4520</v>
      </c>
      <c r="O1910" t="s">
        <v>4890</v>
      </c>
      <c r="P1910" s="3">
        <v>1027200789220</v>
      </c>
      <c r="Q1910" s="3">
        <v>7201000726</v>
      </c>
      <c r="R1910">
        <f t="shared" si="153"/>
        <v>13</v>
      </c>
      <c r="S1910">
        <f t="shared" si="154"/>
        <v>10</v>
      </c>
      <c r="T1910">
        <f t="shared" si="155"/>
        <v>1</v>
      </c>
      <c r="U1910">
        <f t="shared" si="156"/>
        <v>1</v>
      </c>
      <c r="V1910">
        <f t="shared" si="157"/>
        <v>2</v>
      </c>
    </row>
    <row r="1911" spans="1:22" x14ac:dyDescent="0.25">
      <c r="A1911" t="s">
        <v>4309</v>
      </c>
      <c r="B1911" t="s">
        <v>4809</v>
      </c>
      <c r="C1911">
        <v>1910</v>
      </c>
      <c r="D1911" t="s">
        <v>4905</v>
      </c>
      <c r="E1911" t="s">
        <v>4906</v>
      </c>
      <c r="F1911" t="s">
        <v>27</v>
      </c>
      <c r="G1911" s="1">
        <v>42814</v>
      </c>
      <c r="H1911">
        <v>2017</v>
      </c>
      <c r="I1911" t="s">
        <v>28</v>
      </c>
      <c r="J1911">
        <v>20</v>
      </c>
      <c r="K1911" t="s">
        <v>1744</v>
      </c>
      <c r="L1911" t="s">
        <v>7</v>
      </c>
      <c r="M1911" t="s">
        <v>8</v>
      </c>
      <c r="N1911" t="s">
        <v>4520</v>
      </c>
      <c r="O1911" t="s">
        <v>4890</v>
      </c>
      <c r="P1911" s="3">
        <v>1027200789220</v>
      </c>
      <c r="Q1911" s="3">
        <v>7201000726</v>
      </c>
      <c r="R1911">
        <f t="shared" si="153"/>
        <v>13</v>
      </c>
      <c r="S1911">
        <f t="shared" si="154"/>
        <v>10</v>
      </c>
      <c r="T1911">
        <f t="shared" si="155"/>
        <v>1</v>
      </c>
      <c r="U1911">
        <f t="shared" si="156"/>
        <v>1</v>
      </c>
      <c r="V1911">
        <f t="shared" si="157"/>
        <v>2</v>
      </c>
    </row>
    <row r="1912" spans="1:22" x14ac:dyDescent="0.25">
      <c r="A1912" t="s">
        <v>4309</v>
      </c>
      <c r="B1912" t="s">
        <v>4809</v>
      </c>
      <c r="C1912">
        <v>1911</v>
      </c>
      <c r="D1912" t="s">
        <v>4907</v>
      </c>
      <c r="E1912" t="s">
        <v>4908</v>
      </c>
      <c r="F1912" t="s">
        <v>27</v>
      </c>
      <c r="G1912" s="1">
        <v>42814</v>
      </c>
      <c r="H1912">
        <v>2017</v>
      </c>
      <c r="I1912" t="s">
        <v>28</v>
      </c>
      <c r="J1912">
        <v>20</v>
      </c>
      <c r="K1912" t="s">
        <v>1744</v>
      </c>
      <c r="L1912" t="s">
        <v>7</v>
      </c>
      <c r="M1912" t="s">
        <v>8</v>
      </c>
      <c r="N1912" t="s">
        <v>4520</v>
      </c>
      <c r="O1912" t="s">
        <v>4890</v>
      </c>
      <c r="P1912" s="3">
        <v>1027200789220</v>
      </c>
      <c r="Q1912" s="3">
        <v>7201000726</v>
      </c>
      <c r="R1912">
        <f t="shared" si="153"/>
        <v>13</v>
      </c>
      <c r="S1912">
        <f t="shared" si="154"/>
        <v>10</v>
      </c>
      <c r="T1912">
        <f t="shared" si="155"/>
        <v>1</v>
      </c>
      <c r="U1912">
        <f t="shared" si="156"/>
        <v>1</v>
      </c>
      <c r="V1912">
        <f t="shared" si="157"/>
        <v>2</v>
      </c>
    </row>
    <row r="1913" spans="1:22" x14ac:dyDescent="0.25">
      <c r="A1913" t="s">
        <v>4309</v>
      </c>
      <c r="B1913" t="s">
        <v>4809</v>
      </c>
      <c r="C1913">
        <v>1912</v>
      </c>
      <c r="D1913" t="s">
        <v>4909</v>
      </c>
      <c r="E1913" t="s">
        <v>4910</v>
      </c>
      <c r="F1913" t="s">
        <v>27</v>
      </c>
      <c r="G1913" s="1">
        <v>42815</v>
      </c>
      <c r="H1913">
        <v>2017</v>
      </c>
      <c r="I1913" t="s">
        <v>28</v>
      </c>
      <c r="J1913">
        <v>20</v>
      </c>
      <c r="K1913" t="s">
        <v>1744</v>
      </c>
      <c r="L1913" t="s">
        <v>7</v>
      </c>
      <c r="M1913" t="s">
        <v>8</v>
      </c>
      <c r="N1913" t="s">
        <v>4520</v>
      </c>
      <c r="O1913" t="s">
        <v>4890</v>
      </c>
      <c r="P1913" s="3">
        <v>1027200789220</v>
      </c>
      <c r="Q1913" s="3">
        <v>7201000726</v>
      </c>
      <c r="R1913">
        <f t="shared" si="153"/>
        <v>13</v>
      </c>
      <c r="S1913">
        <f t="shared" si="154"/>
        <v>10</v>
      </c>
      <c r="T1913">
        <f t="shared" si="155"/>
        <v>1</v>
      </c>
      <c r="U1913">
        <f t="shared" si="156"/>
        <v>1</v>
      </c>
      <c r="V1913">
        <f t="shared" si="157"/>
        <v>2</v>
      </c>
    </row>
    <row r="1914" spans="1:22" x14ac:dyDescent="0.25">
      <c r="A1914" t="s">
        <v>4309</v>
      </c>
      <c r="B1914" t="s">
        <v>4809</v>
      </c>
      <c r="C1914">
        <v>1913</v>
      </c>
      <c r="D1914" t="s">
        <v>4911</v>
      </c>
      <c r="E1914" t="s">
        <v>4912</v>
      </c>
      <c r="F1914" t="s">
        <v>27</v>
      </c>
      <c r="G1914" s="1">
        <v>42816</v>
      </c>
      <c r="H1914">
        <v>2017</v>
      </c>
      <c r="I1914" t="s">
        <v>28</v>
      </c>
      <c r="J1914">
        <v>20</v>
      </c>
      <c r="K1914" t="s">
        <v>1744</v>
      </c>
      <c r="L1914" t="s">
        <v>7</v>
      </c>
      <c r="M1914" t="s">
        <v>8</v>
      </c>
      <c r="N1914" t="s">
        <v>4520</v>
      </c>
      <c r="O1914" t="s">
        <v>4890</v>
      </c>
      <c r="P1914" s="3">
        <v>1027200789220</v>
      </c>
      <c r="Q1914" s="3">
        <v>7201000726</v>
      </c>
      <c r="R1914">
        <f t="shared" si="153"/>
        <v>13</v>
      </c>
      <c r="S1914">
        <f t="shared" si="154"/>
        <v>10</v>
      </c>
      <c r="T1914">
        <f t="shared" si="155"/>
        <v>1</v>
      </c>
      <c r="U1914">
        <f t="shared" si="156"/>
        <v>1</v>
      </c>
      <c r="V1914">
        <f t="shared" si="157"/>
        <v>2</v>
      </c>
    </row>
    <row r="1915" spans="1:22" x14ac:dyDescent="0.25">
      <c r="A1915" t="s">
        <v>4309</v>
      </c>
      <c r="B1915" t="s">
        <v>4809</v>
      </c>
      <c r="C1915">
        <v>1914</v>
      </c>
      <c r="D1915" t="s">
        <v>4913</v>
      </c>
      <c r="E1915" t="s">
        <v>4914</v>
      </c>
      <c r="F1915" t="s">
        <v>27</v>
      </c>
      <c r="G1915" s="1">
        <v>42814</v>
      </c>
      <c r="H1915">
        <v>2017</v>
      </c>
      <c r="I1915" t="s">
        <v>28</v>
      </c>
      <c r="J1915">
        <v>20</v>
      </c>
      <c r="K1915" t="s">
        <v>1744</v>
      </c>
      <c r="L1915" t="s">
        <v>7</v>
      </c>
      <c r="M1915" t="s">
        <v>8</v>
      </c>
      <c r="N1915" t="s">
        <v>4520</v>
      </c>
      <c r="O1915" t="s">
        <v>4890</v>
      </c>
      <c r="P1915" s="3">
        <v>1027200789220</v>
      </c>
      <c r="Q1915" s="3">
        <v>7201000726</v>
      </c>
      <c r="R1915">
        <f t="shared" si="153"/>
        <v>13</v>
      </c>
      <c r="S1915">
        <f t="shared" si="154"/>
        <v>10</v>
      </c>
      <c r="T1915">
        <f t="shared" si="155"/>
        <v>1</v>
      </c>
      <c r="U1915">
        <f t="shared" si="156"/>
        <v>1</v>
      </c>
      <c r="V1915">
        <f t="shared" si="157"/>
        <v>2</v>
      </c>
    </row>
    <row r="1916" spans="1:22" x14ac:dyDescent="0.25">
      <c r="A1916" t="s">
        <v>4309</v>
      </c>
      <c r="B1916" t="s">
        <v>4809</v>
      </c>
      <c r="C1916">
        <v>1915</v>
      </c>
      <c r="D1916" t="s">
        <v>4915</v>
      </c>
      <c r="E1916" t="s">
        <v>4916</v>
      </c>
      <c r="F1916" t="s">
        <v>27</v>
      </c>
      <c r="G1916" s="1">
        <v>42811</v>
      </c>
      <c r="H1916">
        <v>2017</v>
      </c>
      <c r="I1916" t="s">
        <v>28</v>
      </c>
      <c r="J1916">
        <v>20</v>
      </c>
      <c r="K1916" t="s">
        <v>1744</v>
      </c>
      <c r="L1916" t="s">
        <v>7</v>
      </c>
      <c r="M1916" t="s">
        <v>8</v>
      </c>
      <c r="N1916" t="s">
        <v>4520</v>
      </c>
      <c r="O1916" t="s">
        <v>4890</v>
      </c>
      <c r="P1916" s="3">
        <v>1027200789220</v>
      </c>
      <c r="Q1916" s="3">
        <v>7201000726</v>
      </c>
      <c r="R1916">
        <f t="shared" si="153"/>
        <v>13</v>
      </c>
      <c r="S1916">
        <f t="shared" si="154"/>
        <v>10</v>
      </c>
      <c r="T1916">
        <f t="shared" si="155"/>
        <v>1</v>
      </c>
      <c r="U1916">
        <f t="shared" si="156"/>
        <v>1</v>
      </c>
      <c r="V1916">
        <f t="shared" si="157"/>
        <v>2</v>
      </c>
    </row>
    <row r="1917" spans="1:22" x14ac:dyDescent="0.25">
      <c r="A1917" t="s">
        <v>4309</v>
      </c>
      <c r="B1917" t="s">
        <v>4809</v>
      </c>
      <c r="C1917">
        <v>1916</v>
      </c>
      <c r="D1917" t="s">
        <v>4917</v>
      </c>
      <c r="E1917" t="s">
        <v>4918</v>
      </c>
      <c r="F1917" t="s">
        <v>27</v>
      </c>
      <c r="G1917" s="1">
        <v>42810</v>
      </c>
      <c r="H1917">
        <v>2017</v>
      </c>
      <c r="I1917" t="s">
        <v>28</v>
      </c>
      <c r="J1917">
        <v>20</v>
      </c>
      <c r="K1917" t="s">
        <v>1744</v>
      </c>
      <c r="L1917" t="s">
        <v>7</v>
      </c>
      <c r="M1917" t="s">
        <v>8</v>
      </c>
      <c r="N1917" t="s">
        <v>4520</v>
      </c>
      <c r="O1917" t="s">
        <v>4890</v>
      </c>
      <c r="P1917" s="3">
        <v>1027200789220</v>
      </c>
      <c r="Q1917" s="3">
        <v>7201000726</v>
      </c>
      <c r="R1917">
        <f t="shared" si="153"/>
        <v>13</v>
      </c>
      <c r="S1917">
        <f t="shared" si="154"/>
        <v>10</v>
      </c>
      <c r="T1917">
        <f t="shared" si="155"/>
        <v>1</v>
      </c>
      <c r="U1917">
        <f t="shared" si="156"/>
        <v>1</v>
      </c>
      <c r="V1917">
        <f t="shared" si="157"/>
        <v>2</v>
      </c>
    </row>
    <row r="1918" spans="1:22" x14ac:dyDescent="0.25">
      <c r="A1918" t="s">
        <v>4309</v>
      </c>
      <c r="B1918" t="s">
        <v>4809</v>
      </c>
      <c r="C1918">
        <v>1917</v>
      </c>
      <c r="D1918" t="s">
        <v>4919</v>
      </c>
      <c r="E1918" t="s">
        <v>4920</v>
      </c>
      <c r="F1918" t="s">
        <v>27</v>
      </c>
      <c r="G1918" s="1">
        <v>42808</v>
      </c>
      <c r="H1918">
        <v>2017</v>
      </c>
      <c r="I1918" t="s">
        <v>28</v>
      </c>
      <c r="J1918">
        <v>20</v>
      </c>
      <c r="K1918" t="s">
        <v>1744</v>
      </c>
      <c r="L1918" t="s">
        <v>7</v>
      </c>
      <c r="M1918" t="s">
        <v>8</v>
      </c>
      <c r="N1918" t="s">
        <v>4520</v>
      </c>
      <c r="O1918" t="s">
        <v>4890</v>
      </c>
      <c r="P1918" s="3">
        <v>1027200789220</v>
      </c>
      <c r="Q1918" s="3">
        <v>7201000726</v>
      </c>
      <c r="R1918">
        <f t="shared" si="153"/>
        <v>13</v>
      </c>
      <c r="S1918">
        <f t="shared" si="154"/>
        <v>10</v>
      </c>
      <c r="T1918">
        <f t="shared" si="155"/>
        <v>1</v>
      </c>
      <c r="U1918">
        <f t="shared" si="156"/>
        <v>1</v>
      </c>
      <c r="V1918">
        <f t="shared" si="157"/>
        <v>2</v>
      </c>
    </row>
    <row r="1919" spans="1:22" x14ac:dyDescent="0.25">
      <c r="A1919" t="s">
        <v>4309</v>
      </c>
      <c r="B1919" t="s">
        <v>4809</v>
      </c>
      <c r="C1919">
        <v>1918</v>
      </c>
      <c r="D1919" t="s">
        <v>4921</v>
      </c>
      <c r="E1919" t="s">
        <v>4922</v>
      </c>
      <c r="F1919" t="s">
        <v>27</v>
      </c>
      <c r="G1919" s="1">
        <v>42809</v>
      </c>
      <c r="H1919">
        <v>2017</v>
      </c>
      <c r="I1919" t="s">
        <v>28</v>
      </c>
      <c r="J1919">
        <v>20</v>
      </c>
      <c r="K1919" t="s">
        <v>1744</v>
      </c>
      <c r="L1919" t="s">
        <v>7</v>
      </c>
      <c r="M1919" t="s">
        <v>8</v>
      </c>
      <c r="N1919" t="s">
        <v>4520</v>
      </c>
      <c r="O1919" t="s">
        <v>4890</v>
      </c>
      <c r="P1919" s="3">
        <v>1027200789220</v>
      </c>
      <c r="Q1919" s="3">
        <v>7201000726</v>
      </c>
      <c r="R1919">
        <f t="shared" si="153"/>
        <v>13</v>
      </c>
      <c r="S1919">
        <f t="shared" si="154"/>
        <v>10</v>
      </c>
      <c r="T1919">
        <f t="shared" si="155"/>
        <v>1</v>
      </c>
      <c r="U1919">
        <f t="shared" si="156"/>
        <v>1</v>
      </c>
      <c r="V1919">
        <f t="shared" si="157"/>
        <v>2</v>
      </c>
    </row>
    <row r="1920" spans="1:22" x14ac:dyDescent="0.25">
      <c r="A1920" t="s">
        <v>4309</v>
      </c>
      <c r="B1920" t="s">
        <v>4809</v>
      </c>
      <c r="C1920">
        <v>1919</v>
      </c>
      <c r="D1920" t="s">
        <v>4923</v>
      </c>
      <c r="E1920" t="s">
        <v>4924</v>
      </c>
      <c r="F1920" t="s">
        <v>27</v>
      </c>
      <c r="G1920" s="1">
        <v>42807</v>
      </c>
      <c r="H1920">
        <v>2017</v>
      </c>
      <c r="I1920" t="s">
        <v>28</v>
      </c>
      <c r="J1920">
        <v>20</v>
      </c>
      <c r="K1920" t="s">
        <v>1744</v>
      </c>
      <c r="L1920" t="s">
        <v>7</v>
      </c>
      <c r="M1920" t="s">
        <v>8</v>
      </c>
      <c r="N1920" t="s">
        <v>4520</v>
      </c>
      <c r="O1920" t="s">
        <v>4890</v>
      </c>
      <c r="P1920" s="3">
        <v>1027200789220</v>
      </c>
      <c r="Q1920" s="3">
        <v>7201000726</v>
      </c>
      <c r="R1920">
        <f t="shared" si="153"/>
        <v>13</v>
      </c>
      <c r="S1920">
        <f t="shared" si="154"/>
        <v>10</v>
      </c>
      <c r="T1920">
        <f t="shared" si="155"/>
        <v>1</v>
      </c>
      <c r="U1920">
        <f t="shared" si="156"/>
        <v>1</v>
      </c>
      <c r="V1920">
        <f t="shared" si="157"/>
        <v>2</v>
      </c>
    </row>
    <row r="1921" spans="1:22" x14ac:dyDescent="0.25">
      <c r="A1921" t="s">
        <v>4309</v>
      </c>
      <c r="B1921" t="s">
        <v>4809</v>
      </c>
      <c r="C1921">
        <v>1920</v>
      </c>
      <c r="D1921" t="s">
        <v>4925</v>
      </c>
      <c r="E1921" t="s">
        <v>4926</v>
      </c>
      <c r="F1921" t="s">
        <v>27</v>
      </c>
      <c r="G1921" s="1" t="s">
        <v>185</v>
      </c>
      <c r="H1921" t="s">
        <v>6343</v>
      </c>
      <c r="I1921" t="s">
        <v>66</v>
      </c>
      <c r="J1921">
        <v>20</v>
      </c>
      <c r="K1921" t="s">
        <v>6</v>
      </c>
      <c r="L1921" t="s">
        <v>7</v>
      </c>
      <c r="M1921" t="s">
        <v>8</v>
      </c>
      <c r="N1921" t="s">
        <v>4927</v>
      </c>
      <c r="O1921" t="s">
        <v>4928</v>
      </c>
      <c r="P1921" s="3">
        <v>1078601002292</v>
      </c>
      <c r="Q1921" s="3">
        <v>8601032354</v>
      </c>
      <c r="R1921">
        <f t="shared" si="153"/>
        <v>13</v>
      </c>
      <c r="S1921">
        <f t="shared" si="154"/>
        <v>10</v>
      </c>
      <c r="T1921">
        <f t="shared" si="155"/>
        <v>1</v>
      </c>
      <c r="U1921">
        <f t="shared" si="156"/>
        <v>1</v>
      </c>
      <c r="V1921">
        <f t="shared" si="157"/>
        <v>2</v>
      </c>
    </row>
    <row r="1922" spans="1:22" x14ac:dyDescent="0.25">
      <c r="A1922" t="s">
        <v>4309</v>
      </c>
      <c r="B1922" t="s">
        <v>4809</v>
      </c>
      <c r="C1922">
        <v>1921</v>
      </c>
      <c r="D1922" t="s">
        <v>4929</v>
      </c>
      <c r="E1922" t="s">
        <v>4930</v>
      </c>
      <c r="F1922" t="s">
        <v>4</v>
      </c>
      <c r="G1922" s="1">
        <v>43608</v>
      </c>
      <c r="H1922">
        <v>2019</v>
      </c>
      <c r="I1922" t="s">
        <v>66</v>
      </c>
      <c r="J1922">
        <v>20</v>
      </c>
      <c r="K1922" t="s">
        <v>6</v>
      </c>
      <c r="L1922" t="s">
        <v>7</v>
      </c>
      <c r="M1922" t="s">
        <v>8</v>
      </c>
      <c r="N1922" t="s">
        <v>4520</v>
      </c>
      <c r="O1922" t="s">
        <v>4890</v>
      </c>
      <c r="P1922" s="3">
        <v>1027200789220</v>
      </c>
      <c r="Q1922" s="3">
        <v>7201000726</v>
      </c>
      <c r="R1922">
        <f t="shared" si="153"/>
        <v>13</v>
      </c>
      <c r="S1922">
        <f t="shared" si="154"/>
        <v>10</v>
      </c>
      <c r="T1922">
        <f t="shared" si="155"/>
        <v>1</v>
      </c>
      <c r="U1922">
        <f t="shared" si="156"/>
        <v>1</v>
      </c>
      <c r="V1922">
        <f t="shared" si="157"/>
        <v>2</v>
      </c>
    </row>
    <row r="1923" spans="1:22" x14ac:dyDescent="0.25">
      <c r="A1923" t="s">
        <v>4309</v>
      </c>
      <c r="B1923" t="s">
        <v>4809</v>
      </c>
      <c r="C1923">
        <v>1922</v>
      </c>
      <c r="D1923" t="s">
        <v>4931</v>
      </c>
      <c r="E1923" t="s">
        <v>4932</v>
      </c>
      <c r="F1923" t="s">
        <v>27</v>
      </c>
      <c r="G1923" s="1" t="s">
        <v>185</v>
      </c>
      <c r="H1923" t="s">
        <v>6343</v>
      </c>
      <c r="I1923" t="s">
        <v>66</v>
      </c>
      <c r="J1923">
        <v>20</v>
      </c>
      <c r="K1923" t="s">
        <v>6</v>
      </c>
      <c r="L1923" t="s">
        <v>7</v>
      </c>
      <c r="M1923" t="s">
        <v>8</v>
      </c>
      <c r="N1923" t="s">
        <v>4933</v>
      </c>
      <c r="O1923" t="s">
        <v>4934</v>
      </c>
      <c r="P1923" s="3">
        <v>1037200611612</v>
      </c>
      <c r="Q1923" s="3">
        <v>7202116628</v>
      </c>
      <c r="R1923">
        <f t="shared" ref="R1923:R1986" si="158">LEN(P1923)</f>
        <v>13</v>
      </c>
      <c r="S1923">
        <f t="shared" ref="S1923:S1986" si="159">LEN(Q1923)</f>
        <v>10</v>
      </c>
      <c r="T1923">
        <f t="shared" ref="T1923:T1986" si="160">IF(R1923=13,1,0)</f>
        <v>1</v>
      </c>
      <c r="U1923">
        <f t="shared" ref="U1923:U1986" si="161">IF(S1923=10,1,0)</f>
        <v>1</v>
      </c>
      <c r="V1923">
        <f t="shared" ref="V1923:V1986" si="162">U1923+T1923</f>
        <v>2</v>
      </c>
    </row>
    <row r="1924" spans="1:22" x14ac:dyDescent="0.25">
      <c r="A1924" t="s">
        <v>4309</v>
      </c>
      <c r="B1924" t="s">
        <v>4809</v>
      </c>
      <c r="C1924">
        <v>1923</v>
      </c>
      <c r="D1924" t="s">
        <v>4935</v>
      </c>
      <c r="E1924" t="s">
        <v>4936</v>
      </c>
      <c r="F1924" t="s">
        <v>4</v>
      </c>
      <c r="G1924" s="1">
        <v>43643</v>
      </c>
      <c r="H1924">
        <v>2019</v>
      </c>
      <c r="I1924" t="s">
        <v>73</v>
      </c>
      <c r="J1924">
        <v>20</v>
      </c>
      <c r="K1924" t="s">
        <v>6</v>
      </c>
      <c r="L1924" t="s">
        <v>7</v>
      </c>
      <c r="M1924" t="s">
        <v>8</v>
      </c>
      <c r="N1924" t="s">
        <v>4367</v>
      </c>
      <c r="O1924" t="s">
        <v>1426</v>
      </c>
      <c r="P1924" s="3">
        <v>1052600002180</v>
      </c>
      <c r="Q1924" s="3">
        <v>2607018122</v>
      </c>
      <c r="R1924">
        <f t="shared" si="158"/>
        <v>13</v>
      </c>
      <c r="S1924">
        <f t="shared" si="159"/>
        <v>10</v>
      </c>
      <c r="T1924">
        <f t="shared" si="160"/>
        <v>1</v>
      </c>
      <c r="U1924">
        <f t="shared" si="161"/>
        <v>1</v>
      </c>
      <c r="V1924">
        <f t="shared" si="162"/>
        <v>2</v>
      </c>
    </row>
    <row r="1925" spans="1:22" x14ac:dyDescent="0.25">
      <c r="A1925" t="s">
        <v>4309</v>
      </c>
      <c r="B1925" t="s">
        <v>4809</v>
      </c>
      <c r="C1925">
        <v>1924</v>
      </c>
      <c r="D1925" t="s">
        <v>4937</v>
      </c>
      <c r="E1925" t="s">
        <v>4938</v>
      </c>
      <c r="F1925" t="s">
        <v>207</v>
      </c>
      <c r="G1925" s="1">
        <v>43658</v>
      </c>
      <c r="H1925">
        <v>2019</v>
      </c>
      <c r="I1925" t="s">
        <v>92</v>
      </c>
      <c r="J1925">
        <v>20</v>
      </c>
      <c r="K1925" t="s">
        <v>6</v>
      </c>
      <c r="L1925" t="s">
        <v>7</v>
      </c>
      <c r="M1925" t="s">
        <v>8</v>
      </c>
      <c r="N1925" t="s">
        <v>910</v>
      </c>
      <c r="O1925" t="s">
        <v>4939</v>
      </c>
      <c r="P1925" s="3">
        <v>1058602056985</v>
      </c>
      <c r="Q1925" s="3">
        <v>8602067092</v>
      </c>
      <c r="R1925">
        <f t="shared" si="158"/>
        <v>13</v>
      </c>
      <c r="S1925">
        <f t="shared" si="159"/>
        <v>10</v>
      </c>
      <c r="T1925">
        <f t="shared" si="160"/>
        <v>1</v>
      </c>
      <c r="U1925">
        <f t="shared" si="161"/>
        <v>1</v>
      </c>
      <c r="V1925">
        <f t="shared" si="162"/>
        <v>2</v>
      </c>
    </row>
    <row r="1926" spans="1:22" x14ac:dyDescent="0.25">
      <c r="A1926" t="s">
        <v>4309</v>
      </c>
      <c r="B1926" t="s">
        <v>4809</v>
      </c>
      <c r="C1926">
        <v>1925</v>
      </c>
      <c r="D1926" t="s">
        <v>4940</v>
      </c>
      <c r="E1926" t="s">
        <v>4941</v>
      </c>
      <c r="F1926" t="s">
        <v>4</v>
      </c>
      <c r="G1926" s="1">
        <v>43668</v>
      </c>
      <c r="H1926">
        <v>2019</v>
      </c>
      <c r="I1926" t="s">
        <v>92</v>
      </c>
      <c r="J1926">
        <v>20</v>
      </c>
      <c r="K1926" t="s">
        <v>6</v>
      </c>
      <c r="L1926" t="s">
        <v>7</v>
      </c>
      <c r="M1926" t="s">
        <v>8</v>
      </c>
      <c r="N1926" t="s">
        <v>859</v>
      </c>
      <c r="O1926" t="s">
        <v>4942</v>
      </c>
      <c r="P1926" s="3">
        <v>1027700201352</v>
      </c>
      <c r="Q1926" s="3">
        <v>7705454461</v>
      </c>
      <c r="R1926">
        <f t="shared" si="158"/>
        <v>13</v>
      </c>
      <c r="S1926">
        <f t="shared" si="159"/>
        <v>10</v>
      </c>
      <c r="T1926">
        <f t="shared" si="160"/>
        <v>1</v>
      </c>
      <c r="U1926">
        <f t="shared" si="161"/>
        <v>1</v>
      </c>
      <c r="V1926">
        <f t="shared" si="162"/>
        <v>2</v>
      </c>
    </row>
    <row r="1927" spans="1:22" x14ac:dyDescent="0.25">
      <c r="A1927" t="s">
        <v>4309</v>
      </c>
      <c r="B1927" t="s">
        <v>4809</v>
      </c>
      <c r="C1927">
        <v>1926</v>
      </c>
      <c r="D1927" t="s">
        <v>4943</v>
      </c>
      <c r="E1927" t="s">
        <v>4944</v>
      </c>
      <c r="F1927" t="s">
        <v>207</v>
      </c>
      <c r="G1927" s="1">
        <v>43669</v>
      </c>
      <c r="H1927">
        <v>2019</v>
      </c>
      <c r="I1927" t="s">
        <v>107</v>
      </c>
      <c r="J1927">
        <v>20</v>
      </c>
      <c r="K1927" t="s">
        <v>6</v>
      </c>
      <c r="L1927" t="s">
        <v>7</v>
      </c>
      <c r="M1927" t="s">
        <v>8</v>
      </c>
      <c r="N1927" t="s">
        <v>4945</v>
      </c>
      <c r="O1927" t="s">
        <v>4946</v>
      </c>
      <c r="P1927" s="3">
        <v>1078603011321</v>
      </c>
      <c r="Q1927" s="3">
        <v>8620018330</v>
      </c>
      <c r="R1927">
        <f t="shared" si="158"/>
        <v>13</v>
      </c>
      <c r="S1927">
        <f t="shared" si="159"/>
        <v>10</v>
      </c>
      <c r="T1927">
        <f t="shared" si="160"/>
        <v>1</v>
      </c>
      <c r="U1927">
        <f t="shared" si="161"/>
        <v>1</v>
      </c>
      <c r="V1927">
        <f t="shared" si="162"/>
        <v>2</v>
      </c>
    </row>
    <row r="1928" spans="1:22" x14ac:dyDescent="0.25">
      <c r="A1928" t="s">
        <v>4309</v>
      </c>
      <c r="B1928" t="s">
        <v>4809</v>
      </c>
      <c r="C1928">
        <v>1927</v>
      </c>
      <c r="D1928" t="s">
        <v>2060</v>
      </c>
      <c r="E1928" t="s">
        <v>4947</v>
      </c>
      <c r="F1928" t="s">
        <v>27</v>
      </c>
      <c r="G1928" s="1" t="s">
        <v>185</v>
      </c>
      <c r="H1928" t="s">
        <v>6343</v>
      </c>
      <c r="I1928" t="s">
        <v>125</v>
      </c>
      <c r="J1928">
        <v>20</v>
      </c>
      <c r="K1928" t="s">
        <v>6</v>
      </c>
      <c r="L1928" t="s">
        <v>7</v>
      </c>
      <c r="M1928" t="s">
        <v>8</v>
      </c>
      <c r="N1928" t="s">
        <v>4948</v>
      </c>
      <c r="O1928" t="s">
        <v>4949</v>
      </c>
      <c r="P1928" s="3">
        <v>1108602006138</v>
      </c>
      <c r="Q1928" s="3">
        <v>8602172040</v>
      </c>
      <c r="R1928">
        <f t="shared" si="158"/>
        <v>13</v>
      </c>
      <c r="S1928">
        <f t="shared" si="159"/>
        <v>10</v>
      </c>
      <c r="T1928">
        <f t="shared" si="160"/>
        <v>1</v>
      </c>
      <c r="U1928">
        <f t="shared" si="161"/>
        <v>1</v>
      </c>
      <c r="V1928">
        <f t="shared" si="162"/>
        <v>2</v>
      </c>
    </row>
    <row r="1929" spans="1:22" x14ac:dyDescent="0.25">
      <c r="A1929" t="s">
        <v>4309</v>
      </c>
      <c r="B1929" t="s">
        <v>4809</v>
      </c>
      <c r="C1929">
        <v>1928</v>
      </c>
      <c r="D1929" t="s">
        <v>4950</v>
      </c>
      <c r="E1929" t="s">
        <v>4951</v>
      </c>
      <c r="F1929" t="s">
        <v>27</v>
      </c>
      <c r="G1929" s="1" t="s">
        <v>185</v>
      </c>
      <c r="H1929" t="s">
        <v>6343</v>
      </c>
      <c r="I1929" t="s">
        <v>125</v>
      </c>
      <c r="J1929">
        <v>20</v>
      </c>
      <c r="K1929" t="s">
        <v>6</v>
      </c>
      <c r="L1929" t="s">
        <v>7</v>
      </c>
      <c r="M1929" t="s">
        <v>8</v>
      </c>
      <c r="N1929" t="s">
        <v>4948</v>
      </c>
      <c r="O1929" t="s">
        <v>4949</v>
      </c>
      <c r="P1929" s="3">
        <v>1108602006138</v>
      </c>
      <c r="Q1929" s="3">
        <v>8602172040</v>
      </c>
      <c r="R1929">
        <f t="shared" si="158"/>
        <v>13</v>
      </c>
      <c r="S1929">
        <f t="shared" si="159"/>
        <v>10</v>
      </c>
      <c r="T1929">
        <f t="shared" si="160"/>
        <v>1</v>
      </c>
      <c r="U1929">
        <f t="shared" si="161"/>
        <v>1</v>
      </c>
      <c r="V1929">
        <f t="shared" si="162"/>
        <v>2</v>
      </c>
    </row>
    <row r="1930" spans="1:22" x14ac:dyDescent="0.25">
      <c r="A1930" t="s">
        <v>4309</v>
      </c>
      <c r="B1930" t="s">
        <v>4809</v>
      </c>
      <c r="C1930">
        <v>1929</v>
      </c>
      <c r="D1930" t="s">
        <v>4952</v>
      </c>
      <c r="E1930" t="s">
        <v>4953</v>
      </c>
      <c r="F1930" t="s">
        <v>27</v>
      </c>
      <c r="G1930" s="1">
        <v>43018</v>
      </c>
      <c r="H1930">
        <v>2017</v>
      </c>
      <c r="I1930" t="s">
        <v>142</v>
      </c>
      <c r="J1930">
        <v>20</v>
      </c>
      <c r="K1930" t="s">
        <v>6</v>
      </c>
      <c r="L1930" t="s">
        <v>7</v>
      </c>
      <c r="M1930" t="s">
        <v>8</v>
      </c>
      <c r="N1930" t="s">
        <v>4954</v>
      </c>
      <c r="O1930" t="s">
        <v>4955</v>
      </c>
      <c r="P1930" s="3">
        <v>1027001618918</v>
      </c>
      <c r="Q1930" s="3">
        <v>7022000310</v>
      </c>
      <c r="R1930">
        <f t="shared" si="158"/>
        <v>13</v>
      </c>
      <c r="S1930">
        <f t="shared" si="159"/>
        <v>10</v>
      </c>
      <c r="T1930">
        <f t="shared" si="160"/>
        <v>1</v>
      </c>
      <c r="U1930">
        <f t="shared" si="161"/>
        <v>1</v>
      </c>
      <c r="V1930">
        <f t="shared" si="162"/>
        <v>2</v>
      </c>
    </row>
    <row r="1931" spans="1:22" x14ac:dyDescent="0.25">
      <c r="A1931" t="s">
        <v>4309</v>
      </c>
      <c r="B1931" t="s">
        <v>4809</v>
      </c>
      <c r="C1931">
        <v>1930</v>
      </c>
      <c r="D1931" t="s">
        <v>4956</v>
      </c>
      <c r="E1931" t="s">
        <v>4957</v>
      </c>
      <c r="F1931" t="s">
        <v>27</v>
      </c>
      <c r="G1931" s="1">
        <v>43018</v>
      </c>
      <c r="H1931">
        <v>2017</v>
      </c>
      <c r="I1931" t="s">
        <v>142</v>
      </c>
      <c r="J1931">
        <v>20</v>
      </c>
      <c r="K1931" t="s">
        <v>6</v>
      </c>
      <c r="L1931" t="s">
        <v>7</v>
      </c>
      <c r="M1931" t="s">
        <v>8</v>
      </c>
      <c r="N1931" t="s">
        <v>4954</v>
      </c>
      <c r="O1931" t="s">
        <v>4955</v>
      </c>
      <c r="P1931" s="3">
        <v>1027001618918</v>
      </c>
      <c r="Q1931" s="3">
        <v>7022000310</v>
      </c>
      <c r="R1931">
        <f t="shared" si="158"/>
        <v>13</v>
      </c>
      <c r="S1931">
        <f t="shared" si="159"/>
        <v>10</v>
      </c>
      <c r="T1931">
        <f t="shared" si="160"/>
        <v>1</v>
      </c>
      <c r="U1931">
        <f t="shared" si="161"/>
        <v>1</v>
      </c>
      <c r="V1931">
        <f t="shared" si="162"/>
        <v>2</v>
      </c>
    </row>
    <row r="1932" spans="1:22" x14ac:dyDescent="0.25">
      <c r="A1932" t="s">
        <v>4309</v>
      </c>
      <c r="B1932" t="s">
        <v>4809</v>
      </c>
      <c r="C1932">
        <v>1931</v>
      </c>
      <c r="D1932" t="s">
        <v>4958</v>
      </c>
      <c r="E1932" t="s">
        <v>4959</v>
      </c>
      <c r="F1932" t="s">
        <v>27</v>
      </c>
      <c r="G1932" s="1">
        <v>43018</v>
      </c>
      <c r="H1932">
        <v>2017</v>
      </c>
      <c r="I1932" t="s">
        <v>142</v>
      </c>
      <c r="J1932">
        <v>20</v>
      </c>
      <c r="K1932" t="s">
        <v>6</v>
      </c>
      <c r="L1932" t="s">
        <v>7</v>
      </c>
      <c r="M1932" t="s">
        <v>8</v>
      </c>
      <c r="N1932" t="s">
        <v>4954</v>
      </c>
      <c r="O1932" t="s">
        <v>4955</v>
      </c>
      <c r="P1932" s="3">
        <v>1027001618918</v>
      </c>
      <c r="Q1932" s="3">
        <v>7022000310</v>
      </c>
      <c r="R1932">
        <f t="shared" si="158"/>
        <v>13</v>
      </c>
      <c r="S1932">
        <f t="shared" si="159"/>
        <v>10</v>
      </c>
      <c r="T1932">
        <f t="shared" si="160"/>
        <v>1</v>
      </c>
      <c r="U1932">
        <f t="shared" si="161"/>
        <v>1</v>
      </c>
      <c r="V1932">
        <f t="shared" si="162"/>
        <v>2</v>
      </c>
    </row>
    <row r="1933" spans="1:22" x14ac:dyDescent="0.25">
      <c r="A1933" t="s">
        <v>4309</v>
      </c>
      <c r="B1933" t="s">
        <v>4809</v>
      </c>
      <c r="C1933">
        <v>1932</v>
      </c>
      <c r="D1933" t="s">
        <v>4960</v>
      </c>
      <c r="E1933" t="s">
        <v>4961</v>
      </c>
      <c r="F1933" t="s">
        <v>4</v>
      </c>
      <c r="G1933" s="1">
        <v>43769</v>
      </c>
      <c r="H1933">
        <v>2019</v>
      </c>
      <c r="I1933" t="s">
        <v>142</v>
      </c>
      <c r="J1933">
        <v>20</v>
      </c>
      <c r="K1933" t="s">
        <v>6</v>
      </c>
      <c r="L1933" t="s">
        <v>7</v>
      </c>
      <c r="M1933" t="s">
        <v>8</v>
      </c>
      <c r="N1933" t="s">
        <v>2650</v>
      </c>
      <c r="O1933" t="s">
        <v>4962</v>
      </c>
      <c r="P1933" s="3">
        <v>1071102001651</v>
      </c>
      <c r="Q1933" s="3">
        <v>1102054991</v>
      </c>
      <c r="R1933">
        <f t="shared" si="158"/>
        <v>13</v>
      </c>
      <c r="S1933">
        <f t="shared" si="159"/>
        <v>10</v>
      </c>
      <c r="T1933">
        <f t="shared" si="160"/>
        <v>1</v>
      </c>
      <c r="U1933">
        <f t="shared" si="161"/>
        <v>1</v>
      </c>
      <c r="V1933">
        <f t="shared" si="162"/>
        <v>2</v>
      </c>
    </row>
    <row r="1934" spans="1:22" x14ac:dyDescent="0.25">
      <c r="A1934" t="s">
        <v>4309</v>
      </c>
      <c r="B1934" t="s">
        <v>4809</v>
      </c>
      <c r="C1934">
        <v>1933</v>
      </c>
      <c r="D1934" t="s">
        <v>4963</v>
      </c>
      <c r="E1934" t="s">
        <v>4964</v>
      </c>
      <c r="F1934" t="s">
        <v>27</v>
      </c>
      <c r="G1934" s="1">
        <v>43055</v>
      </c>
      <c r="H1934">
        <v>2017</v>
      </c>
      <c r="I1934" t="s">
        <v>167</v>
      </c>
      <c r="J1934">
        <v>20</v>
      </c>
      <c r="K1934" t="s">
        <v>6</v>
      </c>
      <c r="L1934" t="s">
        <v>7</v>
      </c>
      <c r="M1934" t="s">
        <v>8</v>
      </c>
      <c r="N1934" t="s">
        <v>4965</v>
      </c>
      <c r="O1934" t="s">
        <v>4966</v>
      </c>
      <c r="P1934" s="3">
        <v>1058602102437</v>
      </c>
      <c r="Q1934" s="3">
        <v>7203162698</v>
      </c>
      <c r="R1934">
        <f t="shared" si="158"/>
        <v>13</v>
      </c>
      <c r="S1934">
        <f t="shared" si="159"/>
        <v>10</v>
      </c>
      <c r="T1934">
        <f t="shared" si="160"/>
        <v>1</v>
      </c>
      <c r="U1934">
        <f t="shared" si="161"/>
        <v>1</v>
      </c>
      <c r="V1934">
        <f t="shared" si="162"/>
        <v>2</v>
      </c>
    </row>
    <row r="1935" spans="1:22" x14ac:dyDescent="0.25">
      <c r="A1935" t="s">
        <v>4309</v>
      </c>
      <c r="B1935" t="s">
        <v>4809</v>
      </c>
      <c r="C1935">
        <v>1934</v>
      </c>
      <c r="D1935" t="s">
        <v>4967</v>
      </c>
      <c r="E1935" t="s">
        <v>4968</v>
      </c>
      <c r="F1935" t="s">
        <v>27</v>
      </c>
      <c r="G1935" s="1">
        <v>43060</v>
      </c>
      <c r="H1935">
        <v>2017</v>
      </c>
      <c r="I1935" t="s">
        <v>167</v>
      </c>
      <c r="J1935">
        <v>20</v>
      </c>
      <c r="K1935" t="s">
        <v>6</v>
      </c>
      <c r="L1935" t="s">
        <v>7</v>
      </c>
      <c r="M1935" t="s">
        <v>8</v>
      </c>
      <c r="N1935" t="s">
        <v>4969</v>
      </c>
      <c r="O1935" t="s">
        <v>4970</v>
      </c>
      <c r="P1935" s="3">
        <v>1028600584540</v>
      </c>
      <c r="Q1935" s="3">
        <v>8602060555</v>
      </c>
      <c r="R1935">
        <f t="shared" si="158"/>
        <v>13</v>
      </c>
      <c r="S1935">
        <f t="shared" si="159"/>
        <v>10</v>
      </c>
      <c r="T1935">
        <f t="shared" si="160"/>
        <v>1</v>
      </c>
      <c r="U1935">
        <f t="shared" si="161"/>
        <v>1</v>
      </c>
      <c r="V1935">
        <f t="shared" si="162"/>
        <v>2</v>
      </c>
    </row>
    <row r="1936" spans="1:22" x14ac:dyDescent="0.25">
      <c r="A1936" t="s">
        <v>4309</v>
      </c>
      <c r="B1936" t="s">
        <v>4809</v>
      </c>
      <c r="C1936">
        <v>1935</v>
      </c>
      <c r="D1936" t="s">
        <v>4971</v>
      </c>
      <c r="E1936" t="s">
        <v>4972</v>
      </c>
      <c r="F1936" t="s">
        <v>27</v>
      </c>
      <c r="G1936" s="1">
        <v>43060</v>
      </c>
      <c r="H1936">
        <v>2017</v>
      </c>
      <c r="I1936" t="s">
        <v>167</v>
      </c>
      <c r="J1936">
        <v>20</v>
      </c>
      <c r="K1936" t="s">
        <v>6</v>
      </c>
      <c r="L1936" t="s">
        <v>7</v>
      </c>
      <c r="M1936" t="s">
        <v>8</v>
      </c>
      <c r="N1936" t="s">
        <v>4969</v>
      </c>
      <c r="O1936" t="s">
        <v>4970</v>
      </c>
      <c r="P1936" s="3">
        <v>1028600584540</v>
      </c>
      <c r="Q1936" s="3">
        <v>8602060555</v>
      </c>
      <c r="R1936">
        <f t="shared" si="158"/>
        <v>13</v>
      </c>
      <c r="S1936">
        <f t="shared" si="159"/>
        <v>10</v>
      </c>
      <c r="T1936">
        <f t="shared" si="160"/>
        <v>1</v>
      </c>
      <c r="U1936">
        <f t="shared" si="161"/>
        <v>1</v>
      </c>
      <c r="V1936">
        <f t="shared" si="162"/>
        <v>2</v>
      </c>
    </row>
    <row r="1937" spans="1:22" x14ac:dyDescent="0.25">
      <c r="A1937" t="s">
        <v>4309</v>
      </c>
      <c r="B1937" t="s">
        <v>4809</v>
      </c>
      <c r="C1937">
        <v>1936</v>
      </c>
      <c r="D1937" t="s">
        <v>4973</v>
      </c>
      <c r="E1937" t="s">
        <v>4974</v>
      </c>
      <c r="F1937" t="s">
        <v>27</v>
      </c>
      <c r="G1937" s="1">
        <v>43060</v>
      </c>
      <c r="H1937">
        <v>2017</v>
      </c>
      <c r="I1937" t="s">
        <v>167</v>
      </c>
      <c r="J1937">
        <v>20</v>
      </c>
      <c r="K1937" t="s">
        <v>6</v>
      </c>
      <c r="L1937" t="s">
        <v>7</v>
      </c>
      <c r="M1937" t="s">
        <v>8</v>
      </c>
      <c r="N1937" t="s">
        <v>4969</v>
      </c>
      <c r="O1937" t="s">
        <v>4970</v>
      </c>
      <c r="P1937" s="3">
        <v>1028600584540</v>
      </c>
      <c r="Q1937" s="3">
        <v>8602060555</v>
      </c>
      <c r="R1937">
        <f t="shared" si="158"/>
        <v>13</v>
      </c>
      <c r="S1937">
        <f t="shared" si="159"/>
        <v>10</v>
      </c>
      <c r="T1937">
        <f t="shared" si="160"/>
        <v>1</v>
      </c>
      <c r="U1937">
        <f t="shared" si="161"/>
        <v>1</v>
      </c>
      <c r="V1937">
        <f t="shared" si="162"/>
        <v>2</v>
      </c>
    </row>
    <row r="1938" spans="1:22" x14ac:dyDescent="0.25">
      <c r="A1938" t="s">
        <v>4309</v>
      </c>
      <c r="B1938" t="s">
        <v>4809</v>
      </c>
      <c r="C1938">
        <v>1937</v>
      </c>
      <c r="D1938" t="s">
        <v>4975</v>
      </c>
      <c r="E1938" t="s">
        <v>4976</v>
      </c>
      <c r="F1938" t="s">
        <v>27</v>
      </c>
      <c r="G1938" s="1">
        <v>43060</v>
      </c>
      <c r="H1938">
        <v>2017</v>
      </c>
      <c r="I1938" t="s">
        <v>167</v>
      </c>
      <c r="J1938">
        <v>20</v>
      </c>
      <c r="K1938" t="s">
        <v>6</v>
      </c>
      <c r="L1938" t="s">
        <v>7</v>
      </c>
      <c r="M1938" t="s">
        <v>8</v>
      </c>
      <c r="N1938" t="s">
        <v>4969</v>
      </c>
      <c r="O1938" t="s">
        <v>4970</v>
      </c>
      <c r="P1938" s="3">
        <v>1028600584540</v>
      </c>
      <c r="Q1938" s="3">
        <v>8602060555</v>
      </c>
      <c r="R1938">
        <f t="shared" si="158"/>
        <v>13</v>
      </c>
      <c r="S1938">
        <f t="shared" si="159"/>
        <v>10</v>
      </c>
      <c r="T1938">
        <f t="shared" si="160"/>
        <v>1</v>
      </c>
      <c r="U1938">
        <f t="shared" si="161"/>
        <v>1</v>
      </c>
      <c r="V1938">
        <f t="shared" si="162"/>
        <v>2</v>
      </c>
    </row>
    <row r="1939" spans="1:22" x14ac:dyDescent="0.25">
      <c r="A1939" t="s">
        <v>4309</v>
      </c>
      <c r="B1939" t="s">
        <v>4809</v>
      </c>
      <c r="C1939">
        <v>1938</v>
      </c>
      <c r="D1939" t="s">
        <v>4977</v>
      </c>
      <c r="E1939" t="s">
        <v>4978</v>
      </c>
      <c r="F1939" t="s">
        <v>27</v>
      </c>
      <c r="G1939" s="1">
        <v>43060</v>
      </c>
      <c r="H1939">
        <v>2017</v>
      </c>
      <c r="I1939" t="s">
        <v>167</v>
      </c>
      <c r="J1939">
        <v>20</v>
      </c>
      <c r="K1939" t="s">
        <v>6</v>
      </c>
      <c r="L1939" t="s">
        <v>7</v>
      </c>
      <c r="M1939" t="s">
        <v>8</v>
      </c>
      <c r="N1939" t="s">
        <v>4969</v>
      </c>
      <c r="O1939" t="s">
        <v>4970</v>
      </c>
      <c r="P1939" s="3">
        <v>1028600584540</v>
      </c>
      <c r="Q1939" s="3">
        <v>8602060555</v>
      </c>
      <c r="R1939">
        <f t="shared" si="158"/>
        <v>13</v>
      </c>
      <c r="S1939">
        <f t="shared" si="159"/>
        <v>10</v>
      </c>
      <c r="T1939">
        <f t="shared" si="160"/>
        <v>1</v>
      </c>
      <c r="U1939">
        <f t="shared" si="161"/>
        <v>1</v>
      </c>
      <c r="V1939">
        <f t="shared" si="162"/>
        <v>2</v>
      </c>
    </row>
    <row r="1940" spans="1:22" x14ac:dyDescent="0.25">
      <c r="A1940" t="s">
        <v>4309</v>
      </c>
      <c r="B1940" t="s">
        <v>4809</v>
      </c>
      <c r="C1940">
        <v>1939</v>
      </c>
      <c r="D1940" t="s">
        <v>4979</v>
      </c>
      <c r="E1940" t="s">
        <v>4980</v>
      </c>
      <c r="F1940" t="s">
        <v>27</v>
      </c>
      <c r="G1940" s="1">
        <v>43060</v>
      </c>
      <c r="H1940">
        <v>2017</v>
      </c>
      <c r="I1940" t="s">
        <v>167</v>
      </c>
      <c r="J1940">
        <v>20</v>
      </c>
      <c r="K1940" t="s">
        <v>6</v>
      </c>
      <c r="L1940" t="s">
        <v>7</v>
      </c>
      <c r="M1940" t="s">
        <v>8</v>
      </c>
      <c r="N1940" t="s">
        <v>4969</v>
      </c>
      <c r="O1940" t="s">
        <v>4970</v>
      </c>
      <c r="P1940" s="3">
        <v>1028600584540</v>
      </c>
      <c r="Q1940" s="3">
        <v>8602060555</v>
      </c>
      <c r="R1940">
        <f t="shared" si="158"/>
        <v>13</v>
      </c>
      <c r="S1940">
        <f t="shared" si="159"/>
        <v>10</v>
      </c>
      <c r="T1940">
        <f t="shared" si="160"/>
        <v>1</v>
      </c>
      <c r="U1940">
        <f t="shared" si="161"/>
        <v>1</v>
      </c>
      <c r="V1940">
        <f t="shared" si="162"/>
        <v>2</v>
      </c>
    </row>
    <row r="1941" spans="1:22" x14ac:dyDescent="0.25">
      <c r="A1941" t="s">
        <v>4309</v>
      </c>
      <c r="B1941" t="s">
        <v>4809</v>
      </c>
      <c r="C1941">
        <v>1940</v>
      </c>
      <c r="D1941" t="s">
        <v>4981</v>
      </c>
      <c r="E1941" t="s">
        <v>4982</v>
      </c>
      <c r="F1941" t="s">
        <v>27</v>
      </c>
      <c r="G1941" s="1">
        <v>43060</v>
      </c>
      <c r="H1941">
        <v>2017</v>
      </c>
      <c r="I1941" t="s">
        <v>167</v>
      </c>
      <c r="J1941">
        <v>20</v>
      </c>
      <c r="K1941" t="s">
        <v>6</v>
      </c>
      <c r="L1941" t="s">
        <v>7</v>
      </c>
      <c r="M1941" t="s">
        <v>8</v>
      </c>
      <c r="N1941" t="s">
        <v>4969</v>
      </c>
      <c r="O1941" t="s">
        <v>4970</v>
      </c>
      <c r="P1941" s="3">
        <v>1028600584540</v>
      </c>
      <c r="Q1941" s="3">
        <v>8602060555</v>
      </c>
      <c r="R1941">
        <f t="shared" si="158"/>
        <v>13</v>
      </c>
      <c r="S1941">
        <f t="shared" si="159"/>
        <v>10</v>
      </c>
      <c r="T1941">
        <f t="shared" si="160"/>
        <v>1</v>
      </c>
      <c r="U1941">
        <f t="shared" si="161"/>
        <v>1</v>
      </c>
      <c r="V1941">
        <f t="shared" si="162"/>
        <v>2</v>
      </c>
    </row>
    <row r="1942" spans="1:22" x14ac:dyDescent="0.25">
      <c r="A1942" t="s">
        <v>4309</v>
      </c>
      <c r="B1942" t="s">
        <v>4809</v>
      </c>
      <c r="C1942">
        <v>1941</v>
      </c>
      <c r="D1942" t="s">
        <v>4983</v>
      </c>
      <c r="E1942" t="s">
        <v>4984</v>
      </c>
      <c r="F1942" t="s">
        <v>27</v>
      </c>
      <c r="G1942" s="1">
        <v>43060</v>
      </c>
      <c r="H1942">
        <v>2017</v>
      </c>
      <c r="I1942" t="s">
        <v>167</v>
      </c>
      <c r="J1942">
        <v>20</v>
      </c>
      <c r="K1942" t="s">
        <v>6</v>
      </c>
      <c r="L1942" t="s">
        <v>7</v>
      </c>
      <c r="M1942" t="s">
        <v>8</v>
      </c>
      <c r="N1942" t="s">
        <v>4969</v>
      </c>
      <c r="O1942" t="s">
        <v>4970</v>
      </c>
      <c r="P1942" s="3">
        <v>1028600584540</v>
      </c>
      <c r="Q1942" s="3">
        <v>8602060555</v>
      </c>
      <c r="R1942">
        <f t="shared" si="158"/>
        <v>13</v>
      </c>
      <c r="S1942">
        <f t="shared" si="159"/>
        <v>10</v>
      </c>
      <c r="T1942">
        <f t="shared" si="160"/>
        <v>1</v>
      </c>
      <c r="U1942">
        <f t="shared" si="161"/>
        <v>1</v>
      </c>
      <c r="V1942">
        <f t="shared" si="162"/>
        <v>2</v>
      </c>
    </row>
    <row r="1943" spans="1:22" x14ac:dyDescent="0.25">
      <c r="A1943" t="s">
        <v>4309</v>
      </c>
      <c r="B1943" t="s">
        <v>4809</v>
      </c>
      <c r="C1943">
        <v>1942</v>
      </c>
      <c r="D1943" t="s">
        <v>4985</v>
      </c>
      <c r="E1943" t="s">
        <v>4986</v>
      </c>
      <c r="F1943" t="s">
        <v>27</v>
      </c>
      <c r="G1943" s="1">
        <v>43060</v>
      </c>
      <c r="H1943">
        <v>2017</v>
      </c>
      <c r="I1943" t="s">
        <v>167</v>
      </c>
      <c r="J1943">
        <v>20</v>
      </c>
      <c r="K1943" t="s">
        <v>6</v>
      </c>
      <c r="L1943" t="s">
        <v>7</v>
      </c>
      <c r="M1943" t="s">
        <v>8</v>
      </c>
      <c r="N1943" t="s">
        <v>4969</v>
      </c>
      <c r="O1943" t="s">
        <v>4970</v>
      </c>
      <c r="P1943" s="3">
        <v>1028600584540</v>
      </c>
      <c r="Q1943" s="3">
        <v>8602060555</v>
      </c>
      <c r="R1943">
        <f t="shared" si="158"/>
        <v>13</v>
      </c>
      <c r="S1943">
        <f t="shared" si="159"/>
        <v>10</v>
      </c>
      <c r="T1943">
        <f t="shared" si="160"/>
        <v>1</v>
      </c>
      <c r="U1943">
        <f t="shared" si="161"/>
        <v>1</v>
      </c>
      <c r="V1943">
        <f t="shared" si="162"/>
        <v>2</v>
      </c>
    </row>
    <row r="1944" spans="1:22" x14ac:dyDescent="0.25">
      <c r="A1944" t="s">
        <v>4309</v>
      </c>
      <c r="B1944" t="s">
        <v>4809</v>
      </c>
      <c r="C1944">
        <v>1943</v>
      </c>
      <c r="D1944" t="s">
        <v>4987</v>
      </c>
      <c r="E1944" t="s">
        <v>4988</v>
      </c>
      <c r="F1944" t="s">
        <v>27</v>
      </c>
      <c r="G1944" s="1">
        <v>43060</v>
      </c>
      <c r="H1944">
        <v>2017</v>
      </c>
      <c r="I1944" t="s">
        <v>167</v>
      </c>
      <c r="J1944">
        <v>20</v>
      </c>
      <c r="K1944" t="s">
        <v>6</v>
      </c>
      <c r="L1944" t="s">
        <v>7</v>
      </c>
      <c r="M1944" t="s">
        <v>8</v>
      </c>
      <c r="N1944" t="s">
        <v>4969</v>
      </c>
      <c r="O1944" t="s">
        <v>4970</v>
      </c>
      <c r="P1944" s="3">
        <v>1028600584540</v>
      </c>
      <c r="Q1944" s="3">
        <v>8602060555</v>
      </c>
      <c r="R1944">
        <f t="shared" si="158"/>
        <v>13</v>
      </c>
      <c r="S1944">
        <f t="shared" si="159"/>
        <v>10</v>
      </c>
      <c r="T1944">
        <f t="shared" si="160"/>
        <v>1</v>
      </c>
      <c r="U1944">
        <f t="shared" si="161"/>
        <v>1</v>
      </c>
      <c r="V1944">
        <f t="shared" si="162"/>
        <v>2</v>
      </c>
    </row>
    <row r="1945" spans="1:22" x14ac:dyDescent="0.25">
      <c r="A1945" t="s">
        <v>4309</v>
      </c>
      <c r="B1945" t="s">
        <v>4809</v>
      </c>
      <c r="C1945">
        <v>1944</v>
      </c>
      <c r="D1945" t="s">
        <v>4989</v>
      </c>
      <c r="E1945" t="s">
        <v>4990</v>
      </c>
      <c r="F1945" t="s">
        <v>27</v>
      </c>
      <c r="G1945" s="1">
        <v>43060</v>
      </c>
      <c r="H1945">
        <v>2017</v>
      </c>
      <c r="I1945" t="s">
        <v>167</v>
      </c>
      <c r="J1945">
        <v>20</v>
      </c>
      <c r="K1945" t="s">
        <v>6</v>
      </c>
      <c r="L1945" t="s">
        <v>7</v>
      </c>
      <c r="M1945" t="s">
        <v>8</v>
      </c>
      <c r="N1945" t="s">
        <v>4969</v>
      </c>
      <c r="O1945" t="s">
        <v>4970</v>
      </c>
      <c r="P1945" s="3">
        <v>1028600584540</v>
      </c>
      <c r="Q1945" s="3">
        <v>8602060555</v>
      </c>
      <c r="R1945">
        <f t="shared" si="158"/>
        <v>13</v>
      </c>
      <c r="S1945">
        <f t="shared" si="159"/>
        <v>10</v>
      </c>
      <c r="T1945">
        <f t="shared" si="160"/>
        <v>1</v>
      </c>
      <c r="U1945">
        <f t="shared" si="161"/>
        <v>1</v>
      </c>
      <c r="V1945">
        <f t="shared" si="162"/>
        <v>2</v>
      </c>
    </row>
    <row r="1946" spans="1:22" x14ac:dyDescent="0.25">
      <c r="A1946" t="s">
        <v>4309</v>
      </c>
      <c r="B1946" t="s">
        <v>4809</v>
      </c>
      <c r="C1946">
        <v>1945</v>
      </c>
      <c r="D1946" t="s">
        <v>4991</v>
      </c>
      <c r="E1946" t="s">
        <v>4992</v>
      </c>
      <c r="F1946" t="s">
        <v>4</v>
      </c>
      <c r="G1946" s="1">
        <v>43791</v>
      </c>
      <c r="H1946">
        <v>2019</v>
      </c>
      <c r="I1946" t="s">
        <v>167</v>
      </c>
      <c r="J1946">
        <v>20</v>
      </c>
      <c r="K1946" t="s">
        <v>6</v>
      </c>
      <c r="L1946" t="s">
        <v>7</v>
      </c>
      <c r="M1946" t="s">
        <v>8</v>
      </c>
      <c r="N1946" t="s">
        <v>4954</v>
      </c>
      <c r="O1946" t="s">
        <v>4955</v>
      </c>
      <c r="P1946" s="3">
        <v>1027001618918</v>
      </c>
      <c r="Q1946" s="3">
        <v>7022000310</v>
      </c>
      <c r="R1946">
        <f t="shared" si="158"/>
        <v>13</v>
      </c>
      <c r="S1946">
        <f t="shared" si="159"/>
        <v>10</v>
      </c>
      <c r="T1946">
        <f t="shared" si="160"/>
        <v>1</v>
      </c>
      <c r="U1946">
        <f t="shared" si="161"/>
        <v>1</v>
      </c>
      <c r="V1946">
        <f t="shared" si="162"/>
        <v>2</v>
      </c>
    </row>
    <row r="1947" spans="1:22" x14ac:dyDescent="0.25">
      <c r="A1947" t="s">
        <v>4309</v>
      </c>
      <c r="B1947" t="s">
        <v>4993</v>
      </c>
      <c r="C1947">
        <v>1946</v>
      </c>
      <c r="D1947" t="s">
        <v>4994</v>
      </c>
      <c r="E1947" t="s">
        <v>4995</v>
      </c>
      <c r="F1947" t="s">
        <v>27</v>
      </c>
      <c r="G1947" s="1" t="s">
        <v>185</v>
      </c>
      <c r="H1947" t="s">
        <v>6343</v>
      </c>
      <c r="I1947" t="s">
        <v>5</v>
      </c>
      <c r="J1947">
        <v>20</v>
      </c>
      <c r="K1947" t="s">
        <v>6</v>
      </c>
      <c r="L1947" t="s">
        <v>7</v>
      </c>
      <c r="M1947" t="s">
        <v>8</v>
      </c>
      <c r="N1947" t="s">
        <v>4996</v>
      </c>
      <c r="O1947" t="s">
        <v>4997</v>
      </c>
      <c r="P1947" s="3">
        <v>1127746385161</v>
      </c>
      <c r="Q1947" s="3">
        <v>7718887053</v>
      </c>
      <c r="R1947">
        <f t="shared" si="158"/>
        <v>13</v>
      </c>
      <c r="S1947">
        <f t="shared" si="159"/>
        <v>10</v>
      </c>
      <c r="T1947">
        <f t="shared" si="160"/>
        <v>1</v>
      </c>
      <c r="U1947">
        <f t="shared" si="161"/>
        <v>1</v>
      </c>
      <c r="V1947">
        <f t="shared" si="162"/>
        <v>2</v>
      </c>
    </row>
    <row r="1948" spans="1:22" x14ac:dyDescent="0.25">
      <c r="A1948" t="s">
        <v>4309</v>
      </c>
      <c r="B1948" t="s">
        <v>4993</v>
      </c>
      <c r="C1948">
        <v>1947</v>
      </c>
      <c r="D1948" t="s">
        <v>4998</v>
      </c>
      <c r="E1948" t="s">
        <v>4995</v>
      </c>
      <c r="F1948" t="s">
        <v>27</v>
      </c>
      <c r="G1948" s="1" t="s">
        <v>185</v>
      </c>
      <c r="H1948" t="s">
        <v>6343</v>
      </c>
      <c r="I1948" t="s">
        <v>5</v>
      </c>
      <c r="J1948">
        <v>20</v>
      </c>
      <c r="K1948" t="s">
        <v>6</v>
      </c>
      <c r="L1948" t="s">
        <v>7</v>
      </c>
      <c r="M1948" t="s">
        <v>8</v>
      </c>
      <c r="N1948" t="s">
        <v>4996</v>
      </c>
      <c r="O1948" t="s">
        <v>4997</v>
      </c>
      <c r="P1948" s="3">
        <v>1127746385161</v>
      </c>
      <c r="Q1948" s="3">
        <v>7718887053</v>
      </c>
      <c r="R1948">
        <f t="shared" si="158"/>
        <v>13</v>
      </c>
      <c r="S1948">
        <f t="shared" si="159"/>
        <v>10</v>
      </c>
      <c r="T1948">
        <f t="shared" si="160"/>
        <v>1</v>
      </c>
      <c r="U1948">
        <f t="shared" si="161"/>
        <v>1</v>
      </c>
      <c r="V1948">
        <f t="shared" si="162"/>
        <v>2</v>
      </c>
    </row>
    <row r="1949" spans="1:22" x14ac:dyDescent="0.25">
      <c r="A1949" t="s">
        <v>4309</v>
      </c>
      <c r="B1949" t="s">
        <v>4993</v>
      </c>
      <c r="C1949">
        <v>1948</v>
      </c>
      <c r="D1949" t="s">
        <v>4999</v>
      </c>
      <c r="E1949" t="s">
        <v>5000</v>
      </c>
      <c r="F1949" t="s">
        <v>27</v>
      </c>
      <c r="G1949" s="1" t="s">
        <v>185</v>
      </c>
      <c r="H1949" t="s">
        <v>6343</v>
      </c>
      <c r="I1949" t="s">
        <v>5</v>
      </c>
      <c r="J1949">
        <v>20</v>
      </c>
      <c r="K1949" t="s">
        <v>1744</v>
      </c>
      <c r="L1949" t="s">
        <v>7</v>
      </c>
      <c r="M1949" t="s">
        <v>8</v>
      </c>
      <c r="N1949" t="s">
        <v>5001</v>
      </c>
      <c r="O1949" t="s">
        <v>5002</v>
      </c>
      <c r="P1949" s="3">
        <v>1027200789220</v>
      </c>
      <c r="Q1949" s="3">
        <v>7201000726</v>
      </c>
      <c r="R1949">
        <f t="shared" si="158"/>
        <v>13</v>
      </c>
      <c r="S1949">
        <f t="shared" si="159"/>
        <v>10</v>
      </c>
      <c r="T1949">
        <f t="shared" si="160"/>
        <v>1</v>
      </c>
      <c r="U1949">
        <f t="shared" si="161"/>
        <v>1</v>
      </c>
      <c r="V1949">
        <f t="shared" si="162"/>
        <v>2</v>
      </c>
    </row>
    <row r="1950" spans="1:22" x14ac:dyDescent="0.25">
      <c r="A1950" t="s">
        <v>4309</v>
      </c>
      <c r="B1950" t="s">
        <v>4993</v>
      </c>
      <c r="C1950">
        <v>1949</v>
      </c>
      <c r="D1950" t="s">
        <v>5003</v>
      </c>
      <c r="E1950" t="s">
        <v>5004</v>
      </c>
      <c r="F1950" t="s">
        <v>27</v>
      </c>
      <c r="G1950" s="1" t="s">
        <v>185</v>
      </c>
      <c r="H1950" t="s">
        <v>6343</v>
      </c>
      <c r="I1950" t="s">
        <v>17</v>
      </c>
      <c r="J1950">
        <v>20</v>
      </c>
      <c r="K1950" t="s">
        <v>6</v>
      </c>
      <c r="L1950" t="s">
        <v>7</v>
      </c>
      <c r="M1950" t="s">
        <v>8</v>
      </c>
      <c r="N1950" t="s">
        <v>4996</v>
      </c>
      <c r="O1950" t="s">
        <v>4997</v>
      </c>
      <c r="P1950" s="3">
        <v>1127746385161</v>
      </c>
      <c r="Q1950" s="3">
        <v>7718887053</v>
      </c>
      <c r="R1950">
        <f t="shared" si="158"/>
        <v>13</v>
      </c>
      <c r="S1950">
        <f t="shared" si="159"/>
        <v>10</v>
      </c>
      <c r="T1950">
        <f t="shared" si="160"/>
        <v>1</v>
      </c>
      <c r="U1950">
        <f t="shared" si="161"/>
        <v>1</v>
      </c>
      <c r="V1950">
        <f t="shared" si="162"/>
        <v>2</v>
      </c>
    </row>
    <row r="1951" spans="1:22" x14ac:dyDescent="0.25">
      <c r="A1951" t="s">
        <v>4309</v>
      </c>
      <c r="B1951" t="s">
        <v>4993</v>
      </c>
      <c r="C1951">
        <v>1950</v>
      </c>
      <c r="D1951" t="s">
        <v>5005</v>
      </c>
      <c r="E1951" t="s">
        <v>5006</v>
      </c>
      <c r="F1951" t="s">
        <v>27</v>
      </c>
      <c r="G1951" s="1" t="s">
        <v>185</v>
      </c>
      <c r="H1951" t="s">
        <v>6343</v>
      </c>
      <c r="I1951" t="s">
        <v>17</v>
      </c>
      <c r="J1951">
        <v>20</v>
      </c>
      <c r="K1951" t="s">
        <v>1744</v>
      </c>
      <c r="L1951" t="s">
        <v>7</v>
      </c>
      <c r="M1951" t="s">
        <v>8</v>
      </c>
      <c r="N1951" t="s">
        <v>5007</v>
      </c>
      <c r="O1951" t="s">
        <v>5008</v>
      </c>
      <c r="P1951" s="3">
        <v>1057746608754</v>
      </c>
      <c r="Q1951" s="3">
        <v>7709602713</v>
      </c>
      <c r="R1951">
        <f t="shared" si="158"/>
        <v>13</v>
      </c>
      <c r="S1951">
        <f t="shared" si="159"/>
        <v>10</v>
      </c>
      <c r="T1951">
        <f t="shared" si="160"/>
        <v>1</v>
      </c>
      <c r="U1951">
        <f t="shared" si="161"/>
        <v>1</v>
      </c>
      <c r="V1951">
        <f t="shared" si="162"/>
        <v>2</v>
      </c>
    </row>
    <row r="1952" spans="1:22" x14ac:dyDescent="0.25">
      <c r="A1952" t="s">
        <v>4309</v>
      </c>
      <c r="B1952" t="s">
        <v>4993</v>
      </c>
      <c r="C1952">
        <v>1951</v>
      </c>
      <c r="D1952" t="s">
        <v>5009</v>
      </c>
      <c r="E1952" t="s">
        <v>5006</v>
      </c>
      <c r="F1952" t="s">
        <v>27</v>
      </c>
      <c r="G1952" s="1" t="s">
        <v>185</v>
      </c>
      <c r="H1952" t="s">
        <v>6343</v>
      </c>
      <c r="I1952" t="s">
        <v>17</v>
      </c>
      <c r="J1952">
        <v>20</v>
      </c>
      <c r="K1952" t="s">
        <v>1744</v>
      </c>
      <c r="L1952" t="s">
        <v>7</v>
      </c>
      <c r="M1952" t="s">
        <v>8</v>
      </c>
      <c r="N1952" t="s">
        <v>5007</v>
      </c>
      <c r="O1952" t="s">
        <v>5008</v>
      </c>
      <c r="P1952" s="3">
        <v>1057746608754</v>
      </c>
      <c r="Q1952" s="3">
        <v>7709602713</v>
      </c>
      <c r="R1952">
        <f t="shared" si="158"/>
        <v>13</v>
      </c>
      <c r="S1952">
        <f t="shared" si="159"/>
        <v>10</v>
      </c>
      <c r="T1952">
        <f t="shared" si="160"/>
        <v>1</v>
      </c>
      <c r="U1952">
        <f t="shared" si="161"/>
        <v>1</v>
      </c>
      <c r="V1952">
        <f t="shared" si="162"/>
        <v>2</v>
      </c>
    </row>
    <row r="1953" spans="1:22" x14ac:dyDescent="0.25">
      <c r="A1953" t="s">
        <v>4309</v>
      </c>
      <c r="B1953" t="s">
        <v>4993</v>
      </c>
      <c r="C1953">
        <v>1952</v>
      </c>
      <c r="D1953" t="s">
        <v>5010</v>
      </c>
      <c r="E1953" t="s">
        <v>5006</v>
      </c>
      <c r="F1953" t="s">
        <v>27</v>
      </c>
      <c r="G1953" s="1" t="s">
        <v>185</v>
      </c>
      <c r="H1953" t="s">
        <v>6343</v>
      </c>
      <c r="I1953" t="s">
        <v>17</v>
      </c>
      <c r="J1953">
        <v>20</v>
      </c>
      <c r="K1953" t="s">
        <v>1744</v>
      </c>
      <c r="L1953" t="s">
        <v>7</v>
      </c>
      <c r="M1953" t="s">
        <v>8</v>
      </c>
      <c r="N1953" t="s">
        <v>5007</v>
      </c>
      <c r="O1953" t="s">
        <v>5008</v>
      </c>
      <c r="P1953" s="3">
        <v>1057746608754</v>
      </c>
      <c r="Q1953" s="3">
        <v>7709602713</v>
      </c>
      <c r="R1953">
        <f t="shared" si="158"/>
        <v>13</v>
      </c>
      <c r="S1953">
        <f t="shared" si="159"/>
        <v>10</v>
      </c>
      <c r="T1953">
        <f t="shared" si="160"/>
        <v>1</v>
      </c>
      <c r="U1953">
        <f t="shared" si="161"/>
        <v>1</v>
      </c>
      <c r="V1953">
        <f t="shared" si="162"/>
        <v>2</v>
      </c>
    </row>
    <row r="1954" spans="1:22" x14ac:dyDescent="0.25">
      <c r="A1954" t="s">
        <v>4309</v>
      </c>
      <c r="B1954" t="s">
        <v>4993</v>
      </c>
      <c r="C1954">
        <v>1953</v>
      </c>
      <c r="D1954" t="s">
        <v>5011</v>
      </c>
      <c r="E1954" t="s">
        <v>5012</v>
      </c>
      <c r="F1954" t="s">
        <v>27</v>
      </c>
      <c r="G1954" s="1" t="s">
        <v>185</v>
      </c>
      <c r="H1954" t="s">
        <v>6343</v>
      </c>
      <c r="I1954" t="s">
        <v>17</v>
      </c>
      <c r="J1954">
        <v>20</v>
      </c>
      <c r="K1954" t="s">
        <v>1744</v>
      </c>
      <c r="L1954" t="s">
        <v>7</v>
      </c>
      <c r="M1954" t="s">
        <v>8</v>
      </c>
      <c r="N1954" t="s">
        <v>5013</v>
      </c>
      <c r="O1954" t="s">
        <v>5014</v>
      </c>
      <c r="P1954" s="3">
        <v>1028900578080</v>
      </c>
      <c r="Q1954" s="3">
        <v>8903019871</v>
      </c>
      <c r="R1954">
        <f t="shared" si="158"/>
        <v>13</v>
      </c>
      <c r="S1954">
        <f t="shared" si="159"/>
        <v>10</v>
      </c>
      <c r="T1954">
        <f t="shared" si="160"/>
        <v>1</v>
      </c>
      <c r="U1954">
        <f t="shared" si="161"/>
        <v>1</v>
      </c>
      <c r="V1954">
        <f t="shared" si="162"/>
        <v>2</v>
      </c>
    </row>
    <row r="1955" spans="1:22" x14ac:dyDescent="0.25">
      <c r="A1955" t="s">
        <v>4309</v>
      </c>
      <c r="B1955" t="s">
        <v>4993</v>
      </c>
      <c r="C1955">
        <v>1954</v>
      </c>
      <c r="D1955" t="s">
        <v>5015</v>
      </c>
      <c r="E1955" t="s">
        <v>5012</v>
      </c>
      <c r="F1955" t="s">
        <v>27</v>
      </c>
      <c r="G1955" s="1">
        <v>42767</v>
      </c>
      <c r="H1955">
        <v>2017</v>
      </c>
      <c r="I1955" t="s">
        <v>22</v>
      </c>
      <c r="J1955">
        <v>20</v>
      </c>
      <c r="K1955" t="s">
        <v>1744</v>
      </c>
      <c r="L1955" t="s">
        <v>7</v>
      </c>
      <c r="M1955" t="s">
        <v>8</v>
      </c>
      <c r="N1955" t="s">
        <v>5013</v>
      </c>
      <c r="O1955" t="s">
        <v>5014</v>
      </c>
      <c r="P1955" s="3">
        <v>1028900578080</v>
      </c>
      <c r="Q1955" s="3">
        <v>8903019871</v>
      </c>
      <c r="R1955">
        <f t="shared" si="158"/>
        <v>13</v>
      </c>
      <c r="S1955">
        <f t="shared" si="159"/>
        <v>10</v>
      </c>
      <c r="T1955">
        <f t="shared" si="160"/>
        <v>1</v>
      </c>
      <c r="U1955">
        <f t="shared" si="161"/>
        <v>1</v>
      </c>
      <c r="V1955">
        <f t="shared" si="162"/>
        <v>2</v>
      </c>
    </row>
    <row r="1956" spans="1:22" x14ac:dyDescent="0.25">
      <c r="A1956" t="s">
        <v>4309</v>
      </c>
      <c r="B1956" t="s">
        <v>4993</v>
      </c>
      <c r="C1956">
        <v>1955</v>
      </c>
      <c r="D1956" t="s">
        <v>5016</v>
      </c>
      <c r="E1956" t="s">
        <v>5017</v>
      </c>
      <c r="F1956" t="s">
        <v>27</v>
      </c>
      <c r="G1956" s="1" t="s">
        <v>185</v>
      </c>
      <c r="H1956" t="s">
        <v>6343</v>
      </c>
      <c r="I1956" t="s">
        <v>22</v>
      </c>
      <c r="J1956">
        <v>20</v>
      </c>
      <c r="K1956" t="s">
        <v>6</v>
      </c>
      <c r="L1956" t="s">
        <v>7</v>
      </c>
      <c r="M1956" t="s">
        <v>8</v>
      </c>
      <c r="N1956" t="s">
        <v>5018</v>
      </c>
      <c r="O1956" t="s">
        <v>5019</v>
      </c>
      <c r="P1956" s="3">
        <v>1028900897574</v>
      </c>
      <c r="Q1956" s="3">
        <v>8913000816</v>
      </c>
      <c r="R1956">
        <f t="shared" si="158"/>
        <v>13</v>
      </c>
      <c r="S1956">
        <f t="shared" si="159"/>
        <v>10</v>
      </c>
      <c r="T1956">
        <f t="shared" si="160"/>
        <v>1</v>
      </c>
      <c r="U1956">
        <f t="shared" si="161"/>
        <v>1</v>
      </c>
      <c r="V1956">
        <f t="shared" si="162"/>
        <v>2</v>
      </c>
    </row>
    <row r="1957" spans="1:22" x14ac:dyDescent="0.25">
      <c r="A1957" t="s">
        <v>4309</v>
      </c>
      <c r="B1957" t="s">
        <v>4993</v>
      </c>
      <c r="C1957">
        <v>1956</v>
      </c>
      <c r="D1957" t="s">
        <v>5020</v>
      </c>
      <c r="E1957" t="s">
        <v>5021</v>
      </c>
      <c r="F1957" t="s">
        <v>27</v>
      </c>
      <c r="G1957" s="1" t="s">
        <v>185</v>
      </c>
      <c r="H1957" t="s">
        <v>6343</v>
      </c>
      <c r="I1957" t="s">
        <v>22</v>
      </c>
      <c r="J1957">
        <v>20</v>
      </c>
      <c r="K1957" t="s">
        <v>6</v>
      </c>
      <c r="L1957" t="s">
        <v>7</v>
      </c>
      <c r="M1957" t="s">
        <v>8</v>
      </c>
      <c r="N1957" t="s">
        <v>5022</v>
      </c>
      <c r="O1957" t="s">
        <v>5023</v>
      </c>
      <c r="P1957" s="3">
        <v>1058901201920</v>
      </c>
      <c r="Q1957" s="3">
        <v>8911020768</v>
      </c>
      <c r="R1957">
        <f t="shared" si="158"/>
        <v>13</v>
      </c>
      <c r="S1957">
        <f t="shared" si="159"/>
        <v>10</v>
      </c>
      <c r="T1957">
        <f t="shared" si="160"/>
        <v>1</v>
      </c>
      <c r="U1957">
        <f t="shared" si="161"/>
        <v>1</v>
      </c>
      <c r="V1957">
        <f t="shared" si="162"/>
        <v>2</v>
      </c>
    </row>
    <row r="1958" spans="1:22" x14ac:dyDescent="0.25">
      <c r="A1958" t="s">
        <v>4309</v>
      </c>
      <c r="B1958" t="s">
        <v>4993</v>
      </c>
      <c r="C1958">
        <v>1957</v>
      </c>
      <c r="D1958" t="s">
        <v>5024</v>
      </c>
      <c r="E1958" t="s">
        <v>5025</v>
      </c>
      <c r="F1958" t="s">
        <v>27</v>
      </c>
      <c r="G1958" s="1" t="s">
        <v>185</v>
      </c>
      <c r="H1958" t="s">
        <v>6343</v>
      </c>
      <c r="I1958" t="s">
        <v>22</v>
      </c>
      <c r="J1958">
        <v>20</v>
      </c>
      <c r="K1958" t="s">
        <v>1744</v>
      </c>
      <c r="L1958" t="s">
        <v>7</v>
      </c>
      <c r="M1958" t="s">
        <v>8</v>
      </c>
      <c r="N1958" t="s">
        <v>5026</v>
      </c>
      <c r="O1958" t="s">
        <v>5027</v>
      </c>
      <c r="P1958" s="3">
        <v>1028601679314</v>
      </c>
      <c r="Q1958" s="3">
        <v>8617002073</v>
      </c>
      <c r="R1958">
        <f t="shared" si="158"/>
        <v>13</v>
      </c>
      <c r="S1958">
        <f t="shared" si="159"/>
        <v>10</v>
      </c>
      <c r="T1958">
        <f t="shared" si="160"/>
        <v>1</v>
      </c>
      <c r="U1958">
        <f t="shared" si="161"/>
        <v>1</v>
      </c>
      <c r="V1958">
        <f t="shared" si="162"/>
        <v>2</v>
      </c>
    </row>
    <row r="1959" spans="1:22" x14ac:dyDescent="0.25">
      <c r="A1959" t="s">
        <v>4309</v>
      </c>
      <c r="B1959" t="s">
        <v>4993</v>
      </c>
      <c r="C1959">
        <v>1958</v>
      </c>
      <c r="D1959" t="s">
        <v>5028</v>
      </c>
      <c r="E1959" t="s">
        <v>5029</v>
      </c>
      <c r="F1959" t="s">
        <v>27</v>
      </c>
      <c r="G1959" s="1" t="s">
        <v>185</v>
      </c>
      <c r="H1959" t="s">
        <v>6343</v>
      </c>
      <c r="I1959" t="s">
        <v>22</v>
      </c>
      <c r="J1959">
        <v>20</v>
      </c>
      <c r="K1959" t="s">
        <v>1744</v>
      </c>
      <c r="L1959" t="s">
        <v>7</v>
      </c>
      <c r="M1959" t="s">
        <v>8</v>
      </c>
      <c r="N1959" t="s">
        <v>5026</v>
      </c>
      <c r="O1959" t="s">
        <v>5027</v>
      </c>
      <c r="P1959" s="3">
        <v>1028601679314</v>
      </c>
      <c r="Q1959" s="3">
        <v>8617002073</v>
      </c>
      <c r="R1959">
        <f t="shared" si="158"/>
        <v>13</v>
      </c>
      <c r="S1959">
        <f t="shared" si="159"/>
        <v>10</v>
      </c>
      <c r="T1959">
        <f t="shared" si="160"/>
        <v>1</v>
      </c>
      <c r="U1959">
        <f t="shared" si="161"/>
        <v>1</v>
      </c>
      <c r="V1959">
        <f t="shared" si="162"/>
        <v>2</v>
      </c>
    </row>
    <row r="1960" spans="1:22" x14ac:dyDescent="0.25">
      <c r="A1960" t="s">
        <v>4309</v>
      </c>
      <c r="B1960" t="s">
        <v>4993</v>
      </c>
      <c r="C1960">
        <v>1959</v>
      </c>
      <c r="D1960" t="s">
        <v>5030</v>
      </c>
      <c r="E1960" t="s">
        <v>5031</v>
      </c>
      <c r="F1960" t="s">
        <v>27</v>
      </c>
      <c r="G1960" s="1">
        <v>42795</v>
      </c>
      <c r="H1960">
        <v>2017</v>
      </c>
      <c r="I1960" t="s">
        <v>28</v>
      </c>
      <c r="J1960">
        <v>20</v>
      </c>
      <c r="K1960" t="s">
        <v>6</v>
      </c>
      <c r="L1960" t="s">
        <v>7</v>
      </c>
      <c r="M1960" t="s">
        <v>8</v>
      </c>
      <c r="N1960" t="s">
        <v>5022</v>
      </c>
      <c r="O1960" t="s">
        <v>5023</v>
      </c>
      <c r="P1960" s="3">
        <v>1058901201920</v>
      </c>
      <c r="Q1960" s="3">
        <v>8911020768</v>
      </c>
      <c r="R1960">
        <f t="shared" si="158"/>
        <v>13</v>
      </c>
      <c r="S1960">
        <f t="shared" si="159"/>
        <v>10</v>
      </c>
      <c r="T1960">
        <f t="shared" si="160"/>
        <v>1</v>
      </c>
      <c r="U1960">
        <f t="shared" si="161"/>
        <v>1</v>
      </c>
      <c r="V1960">
        <f t="shared" si="162"/>
        <v>2</v>
      </c>
    </row>
    <row r="1961" spans="1:22" x14ac:dyDescent="0.25">
      <c r="A1961" t="s">
        <v>4309</v>
      </c>
      <c r="B1961" t="s">
        <v>4993</v>
      </c>
      <c r="C1961">
        <v>1960</v>
      </c>
      <c r="D1961" t="s">
        <v>5032</v>
      </c>
      <c r="E1961" t="s">
        <v>5033</v>
      </c>
      <c r="F1961" t="s">
        <v>27</v>
      </c>
      <c r="G1961" s="1">
        <v>42795</v>
      </c>
      <c r="H1961">
        <v>2017</v>
      </c>
      <c r="I1961" t="s">
        <v>28</v>
      </c>
      <c r="J1961">
        <v>20</v>
      </c>
      <c r="K1961" t="s">
        <v>6</v>
      </c>
      <c r="L1961" t="s">
        <v>7</v>
      </c>
      <c r="M1961" t="s">
        <v>8</v>
      </c>
      <c r="N1961" t="s">
        <v>5022</v>
      </c>
      <c r="O1961" t="s">
        <v>5023</v>
      </c>
      <c r="P1961" s="3">
        <v>1058901201920</v>
      </c>
      <c r="Q1961" s="3">
        <v>8911020768</v>
      </c>
      <c r="R1961">
        <f t="shared" si="158"/>
        <v>13</v>
      </c>
      <c r="S1961">
        <f t="shared" si="159"/>
        <v>10</v>
      </c>
      <c r="T1961">
        <f t="shared" si="160"/>
        <v>1</v>
      </c>
      <c r="U1961">
        <f t="shared" si="161"/>
        <v>1</v>
      </c>
      <c r="V1961">
        <f t="shared" si="162"/>
        <v>2</v>
      </c>
    </row>
    <row r="1962" spans="1:22" x14ac:dyDescent="0.25">
      <c r="A1962" t="s">
        <v>4309</v>
      </c>
      <c r="B1962" t="s">
        <v>4993</v>
      </c>
      <c r="C1962">
        <v>1961</v>
      </c>
      <c r="D1962" t="s">
        <v>5034</v>
      </c>
      <c r="E1962" t="s">
        <v>5035</v>
      </c>
      <c r="F1962" t="s">
        <v>27</v>
      </c>
      <c r="G1962" s="1">
        <v>42826</v>
      </c>
      <c r="H1962">
        <v>2017</v>
      </c>
      <c r="I1962" t="s">
        <v>47</v>
      </c>
      <c r="J1962">
        <v>20</v>
      </c>
      <c r="K1962" t="s">
        <v>1744</v>
      </c>
      <c r="L1962" t="s">
        <v>7</v>
      </c>
      <c r="M1962" t="s">
        <v>8</v>
      </c>
      <c r="N1962" t="s">
        <v>5036</v>
      </c>
      <c r="O1962" t="s">
        <v>5037</v>
      </c>
      <c r="P1962" s="3">
        <v>1028601843918</v>
      </c>
      <c r="Q1962" s="3">
        <v>8622000931</v>
      </c>
      <c r="R1962">
        <f t="shared" si="158"/>
        <v>13</v>
      </c>
      <c r="S1962">
        <f t="shared" si="159"/>
        <v>10</v>
      </c>
      <c r="T1962">
        <f t="shared" si="160"/>
        <v>1</v>
      </c>
      <c r="U1962">
        <f t="shared" si="161"/>
        <v>1</v>
      </c>
      <c r="V1962">
        <f t="shared" si="162"/>
        <v>2</v>
      </c>
    </row>
    <row r="1963" spans="1:22" x14ac:dyDescent="0.25">
      <c r="A1963" t="s">
        <v>4309</v>
      </c>
      <c r="B1963" t="s">
        <v>4993</v>
      </c>
      <c r="C1963">
        <v>1962</v>
      </c>
      <c r="D1963" t="s">
        <v>5038</v>
      </c>
      <c r="E1963" t="s">
        <v>5039</v>
      </c>
      <c r="F1963" t="s">
        <v>27</v>
      </c>
      <c r="G1963" s="1">
        <v>42826</v>
      </c>
      <c r="H1963">
        <v>2017</v>
      </c>
      <c r="I1963" t="s">
        <v>47</v>
      </c>
      <c r="J1963">
        <v>20</v>
      </c>
      <c r="K1963" t="s">
        <v>1744</v>
      </c>
      <c r="L1963" t="s">
        <v>7</v>
      </c>
      <c r="M1963" t="s">
        <v>8</v>
      </c>
      <c r="N1963" t="s">
        <v>5036</v>
      </c>
      <c r="O1963" t="s">
        <v>5037</v>
      </c>
      <c r="P1963" s="3">
        <v>1028601843918</v>
      </c>
      <c r="Q1963" s="3">
        <v>8622000931</v>
      </c>
      <c r="R1963">
        <f t="shared" si="158"/>
        <v>13</v>
      </c>
      <c r="S1963">
        <f t="shared" si="159"/>
        <v>10</v>
      </c>
      <c r="T1963">
        <f t="shared" si="160"/>
        <v>1</v>
      </c>
      <c r="U1963">
        <f t="shared" si="161"/>
        <v>1</v>
      </c>
      <c r="V1963">
        <f t="shared" si="162"/>
        <v>2</v>
      </c>
    </row>
    <row r="1964" spans="1:22" x14ac:dyDescent="0.25">
      <c r="A1964" t="s">
        <v>4309</v>
      </c>
      <c r="B1964" t="s">
        <v>4993</v>
      </c>
      <c r="C1964">
        <v>1963</v>
      </c>
      <c r="D1964" t="s">
        <v>5040</v>
      </c>
      <c r="E1964" t="s">
        <v>5041</v>
      </c>
      <c r="F1964" t="s">
        <v>27</v>
      </c>
      <c r="G1964" s="1">
        <v>42826</v>
      </c>
      <c r="H1964">
        <v>2017</v>
      </c>
      <c r="I1964" t="s">
        <v>47</v>
      </c>
      <c r="J1964">
        <v>20</v>
      </c>
      <c r="K1964" t="s">
        <v>1744</v>
      </c>
      <c r="L1964" t="s">
        <v>7</v>
      </c>
      <c r="M1964" t="s">
        <v>8</v>
      </c>
      <c r="N1964" t="s">
        <v>5036</v>
      </c>
      <c r="O1964" t="s">
        <v>5037</v>
      </c>
      <c r="P1964" s="3">
        <v>1028601843918</v>
      </c>
      <c r="Q1964" s="3">
        <v>8622000931</v>
      </c>
      <c r="R1964">
        <f t="shared" si="158"/>
        <v>13</v>
      </c>
      <c r="S1964">
        <f t="shared" si="159"/>
        <v>10</v>
      </c>
      <c r="T1964">
        <f t="shared" si="160"/>
        <v>1</v>
      </c>
      <c r="U1964">
        <f t="shared" si="161"/>
        <v>1</v>
      </c>
      <c r="V1964">
        <f t="shared" si="162"/>
        <v>2</v>
      </c>
    </row>
    <row r="1965" spans="1:22" x14ac:dyDescent="0.25">
      <c r="A1965" t="s">
        <v>4309</v>
      </c>
      <c r="B1965" t="s">
        <v>4993</v>
      </c>
      <c r="C1965">
        <v>1964</v>
      </c>
      <c r="D1965" t="s">
        <v>5042</v>
      </c>
      <c r="E1965" t="s">
        <v>5043</v>
      </c>
      <c r="F1965" t="s">
        <v>27</v>
      </c>
      <c r="G1965" s="1">
        <v>42826</v>
      </c>
      <c r="H1965">
        <v>2017</v>
      </c>
      <c r="I1965" t="s">
        <v>47</v>
      </c>
      <c r="J1965">
        <v>20</v>
      </c>
      <c r="K1965" t="s">
        <v>1744</v>
      </c>
      <c r="L1965" t="s">
        <v>7</v>
      </c>
      <c r="M1965" t="s">
        <v>8</v>
      </c>
      <c r="N1965" t="s">
        <v>5036</v>
      </c>
      <c r="O1965" t="s">
        <v>5037</v>
      </c>
      <c r="P1965" s="3">
        <v>1028601843918</v>
      </c>
      <c r="Q1965" s="3">
        <v>8622000931</v>
      </c>
      <c r="R1965">
        <f t="shared" si="158"/>
        <v>13</v>
      </c>
      <c r="S1965">
        <f t="shared" si="159"/>
        <v>10</v>
      </c>
      <c r="T1965">
        <f t="shared" si="160"/>
        <v>1</v>
      </c>
      <c r="U1965">
        <f t="shared" si="161"/>
        <v>1</v>
      </c>
      <c r="V1965">
        <f t="shared" si="162"/>
        <v>2</v>
      </c>
    </row>
    <row r="1966" spans="1:22" x14ac:dyDescent="0.25">
      <c r="A1966" t="s">
        <v>4309</v>
      </c>
      <c r="B1966" t="s">
        <v>4993</v>
      </c>
      <c r="C1966">
        <v>1965</v>
      </c>
      <c r="D1966" t="s">
        <v>5044</v>
      </c>
      <c r="E1966" t="s">
        <v>5045</v>
      </c>
      <c r="F1966" t="s">
        <v>27</v>
      </c>
      <c r="G1966" s="1">
        <v>42826</v>
      </c>
      <c r="H1966">
        <v>2017</v>
      </c>
      <c r="I1966" t="s">
        <v>47</v>
      </c>
      <c r="J1966">
        <v>20</v>
      </c>
      <c r="K1966" t="s">
        <v>1744</v>
      </c>
      <c r="L1966" t="s">
        <v>7</v>
      </c>
      <c r="M1966" t="s">
        <v>8</v>
      </c>
      <c r="N1966" t="s">
        <v>5036</v>
      </c>
      <c r="O1966" t="s">
        <v>5037</v>
      </c>
      <c r="P1966" s="3">
        <v>1028601843918</v>
      </c>
      <c r="Q1966" s="3">
        <v>8622000931</v>
      </c>
      <c r="R1966">
        <f t="shared" si="158"/>
        <v>13</v>
      </c>
      <c r="S1966">
        <f t="shared" si="159"/>
        <v>10</v>
      </c>
      <c r="T1966">
        <f t="shared" si="160"/>
        <v>1</v>
      </c>
      <c r="U1966">
        <f t="shared" si="161"/>
        <v>1</v>
      </c>
      <c r="V1966">
        <f t="shared" si="162"/>
        <v>2</v>
      </c>
    </row>
    <row r="1967" spans="1:22" x14ac:dyDescent="0.25">
      <c r="A1967" t="s">
        <v>4309</v>
      </c>
      <c r="B1967" t="s">
        <v>4993</v>
      </c>
      <c r="C1967">
        <v>1966</v>
      </c>
      <c r="D1967" t="s">
        <v>5046</v>
      </c>
      <c r="E1967" t="s">
        <v>5047</v>
      </c>
      <c r="F1967" t="s">
        <v>27</v>
      </c>
      <c r="G1967" s="1">
        <v>42826</v>
      </c>
      <c r="H1967">
        <v>2017</v>
      </c>
      <c r="I1967" t="s">
        <v>47</v>
      </c>
      <c r="J1967">
        <v>20</v>
      </c>
      <c r="K1967" t="s">
        <v>1744</v>
      </c>
      <c r="L1967" t="s">
        <v>7</v>
      </c>
      <c r="M1967" t="s">
        <v>8</v>
      </c>
      <c r="N1967" t="s">
        <v>5036</v>
      </c>
      <c r="O1967" t="s">
        <v>5037</v>
      </c>
      <c r="P1967" s="3">
        <v>1028601843918</v>
      </c>
      <c r="Q1967" s="3">
        <v>8622000931</v>
      </c>
      <c r="R1967">
        <f t="shared" si="158"/>
        <v>13</v>
      </c>
      <c r="S1967">
        <f t="shared" si="159"/>
        <v>10</v>
      </c>
      <c r="T1967">
        <f t="shared" si="160"/>
        <v>1</v>
      </c>
      <c r="U1967">
        <f t="shared" si="161"/>
        <v>1</v>
      </c>
      <c r="V1967">
        <f t="shared" si="162"/>
        <v>2</v>
      </c>
    </row>
    <row r="1968" spans="1:22" x14ac:dyDescent="0.25">
      <c r="A1968" t="s">
        <v>4309</v>
      </c>
      <c r="B1968" t="s">
        <v>4993</v>
      </c>
      <c r="C1968">
        <v>1967</v>
      </c>
      <c r="D1968" t="s">
        <v>5048</v>
      </c>
      <c r="E1968" t="s">
        <v>5049</v>
      </c>
      <c r="F1968" t="s">
        <v>27</v>
      </c>
      <c r="G1968" s="1">
        <v>42826</v>
      </c>
      <c r="H1968">
        <v>2017</v>
      </c>
      <c r="I1968" t="s">
        <v>47</v>
      </c>
      <c r="J1968">
        <v>20</v>
      </c>
      <c r="K1968" t="s">
        <v>1744</v>
      </c>
      <c r="L1968" t="s">
        <v>7</v>
      </c>
      <c r="M1968" t="s">
        <v>8</v>
      </c>
      <c r="N1968" t="s">
        <v>5036</v>
      </c>
      <c r="O1968" t="s">
        <v>5037</v>
      </c>
      <c r="P1968" s="3">
        <v>1028601843918</v>
      </c>
      <c r="Q1968" s="3">
        <v>8622000931</v>
      </c>
      <c r="R1968">
        <f t="shared" si="158"/>
        <v>13</v>
      </c>
      <c r="S1968">
        <f t="shared" si="159"/>
        <v>10</v>
      </c>
      <c r="T1968">
        <f t="shared" si="160"/>
        <v>1</v>
      </c>
      <c r="U1968">
        <f t="shared" si="161"/>
        <v>1</v>
      </c>
      <c r="V1968">
        <f t="shared" si="162"/>
        <v>2</v>
      </c>
    </row>
    <row r="1969" spans="1:22" x14ac:dyDescent="0.25">
      <c r="A1969" t="s">
        <v>4309</v>
      </c>
      <c r="B1969" t="s">
        <v>4993</v>
      </c>
      <c r="C1969">
        <v>1968</v>
      </c>
      <c r="D1969" t="s">
        <v>5050</v>
      </c>
      <c r="E1969" t="s">
        <v>5051</v>
      </c>
      <c r="F1969" t="s">
        <v>27</v>
      </c>
      <c r="G1969" s="1">
        <v>42826</v>
      </c>
      <c r="H1969">
        <v>2017</v>
      </c>
      <c r="I1969" t="s">
        <v>47</v>
      </c>
      <c r="J1969">
        <v>20</v>
      </c>
      <c r="K1969" t="s">
        <v>1744</v>
      </c>
      <c r="L1969" t="s">
        <v>7</v>
      </c>
      <c r="M1969" t="s">
        <v>8</v>
      </c>
      <c r="N1969" t="s">
        <v>5036</v>
      </c>
      <c r="O1969" t="s">
        <v>5037</v>
      </c>
      <c r="P1969" s="3">
        <v>1028601843918</v>
      </c>
      <c r="Q1969" s="3">
        <v>8622000931</v>
      </c>
      <c r="R1969">
        <f t="shared" si="158"/>
        <v>13</v>
      </c>
      <c r="S1969">
        <f t="shared" si="159"/>
        <v>10</v>
      </c>
      <c r="T1969">
        <f t="shared" si="160"/>
        <v>1</v>
      </c>
      <c r="U1969">
        <f t="shared" si="161"/>
        <v>1</v>
      </c>
      <c r="V1969">
        <f t="shared" si="162"/>
        <v>2</v>
      </c>
    </row>
    <row r="1970" spans="1:22" x14ac:dyDescent="0.25">
      <c r="A1970" t="s">
        <v>4309</v>
      </c>
      <c r="B1970" t="s">
        <v>4993</v>
      </c>
      <c r="C1970">
        <v>1969</v>
      </c>
      <c r="D1970" t="s">
        <v>5052</v>
      </c>
      <c r="E1970" t="s">
        <v>5053</v>
      </c>
      <c r="F1970" t="s">
        <v>27</v>
      </c>
      <c r="G1970" s="1">
        <v>42826</v>
      </c>
      <c r="H1970">
        <v>2017</v>
      </c>
      <c r="I1970" t="s">
        <v>47</v>
      </c>
      <c r="J1970">
        <v>20</v>
      </c>
      <c r="K1970" t="s">
        <v>1744</v>
      </c>
      <c r="L1970" t="s">
        <v>7</v>
      </c>
      <c r="M1970" t="s">
        <v>8</v>
      </c>
      <c r="N1970" t="s">
        <v>5036</v>
      </c>
      <c r="O1970" t="s">
        <v>5037</v>
      </c>
      <c r="P1970" s="3">
        <v>1028601843918</v>
      </c>
      <c r="Q1970" s="3">
        <v>8622000931</v>
      </c>
      <c r="R1970">
        <f t="shared" si="158"/>
        <v>13</v>
      </c>
      <c r="S1970">
        <f t="shared" si="159"/>
        <v>10</v>
      </c>
      <c r="T1970">
        <f t="shared" si="160"/>
        <v>1</v>
      </c>
      <c r="U1970">
        <f t="shared" si="161"/>
        <v>1</v>
      </c>
      <c r="V1970">
        <f t="shared" si="162"/>
        <v>2</v>
      </c>
    </row>
    <row r="1971" spans="1:22" x14ac:dyDescent="0.25">
      <c r="A1971" t="s">
        <v>4309</v>
      </c>
      <c r="B1971" t="s">
        <v>4993</v>
      </c>
      <c r="C1971">
        <v>1970</v>
      </c>
      <c r="D1971" t="s">
        <v>5054</v>
      </c>
      <c r="E1971" t="s">
        <v>5055</v>
      </c>
      <c r="F1971" t="s">
        <v>27</v>
      </c>
      <c r="G1971" s="1">
        <v>42826</v>
      </c>
      <c r="H1971">
        <v>2017</v>
      </c>
      <c r="I1971" t="s">
        <v>47</v>
      </c>
      <c r="J1971">
        <v>20</v>
      </c>
      <c r="K1971" t="s">
        <v>1744</v>
      </c>
      <c r="L1971" t="s">
        <v>7</v>
      </c>
      <c r="M1971" t="s">
        <v>8</v>
      </c>
      <c r="N1971" t="s">
        <v>5036</v>
      </c>
      <c r="O1971" t="s">
        <v>5037</v>
      </c>
      <c r="P1971" s="3">
        <v>1028601843918</v>
      </c>
      <c r="Q1971" s="3">
        <v>8622000931</v>
      </c>
      <c r="R1971">
        <f t="shared" si="158"/>
        <v>13</v>
      </c>
      <c r="S1971">
        <f t="shared" si="159"/>
        <v>10</v>
      </c>
      <c r="T1971">
        <f t="shared" si="160"/>
        <v>1</v>
      </c>
      <c r="U1971">
        <f t="shared" si="161"/>
        <v>1</v>
      </c>
      <c r="V1971">
        <f t="shared" si="162"/>
        <v>2</v>
      </c>
    </row>
    <row r="1972" spans="1:22" x14ac:dyDescent="0.25">
      <c r="A1972" t="s">
        <v>4309</v>
      </c>
      <c r="B1972" t="s">
        <v>4993</v>
      </c>
      <c r="C1972">
        <v>1971</v>
      </c>
      <c r="D1972" t="s">
        <v>5056</v>
      </c>
      <c r="E1972" t="s">
        <v>5057</v>
      </c>
      <c r="F1972" t="s">
        <v>27</v>
      </c>
      <c r="G1972" s="1">
        <v>42826</v>
      </c>
      <c r="H1972">
        <v>2017</v>
      </c>
      <c r="I1972" t="s">
        <v>47</v>
      </c>
      <c r="J1972">
        <v>20</v>
      </c>
      <c r="K1972" t="s">
        <v>1744</v>
      </c>
      <c r="L1972" t="s">
        <v>7</v>
      </c>
      <c r="M1972" t="s">
        <v>8</v>
      </c>
      <c r="N1972" t="s">
        <v>5036</v>
      </c>
      <c r="O1972" t="s">
        <v>5037</v>
      </c>
      <c r="P1972" s="3">
        <v>1028601843918</v>
      </c>
      <c r="Q1972" s="3">
        <v>8622000931</v>
      </c>
      <c r="R1972">
        <f t="shared" si="158"/>
        <v>13</v>
      </c>
      <c r="S1972">
        <f t="shared" si="159"/>
        <v>10</v>
      </c>
      <c r="T1972">
        <f t="shared" si="160"/>
        <v>1</v>
      </c>
      <c r="U1972">
        <f t="shared" si="161"/>
        <v>1</v>
      </c>
      <c r="V1972">
        <f t="shared" si="162"/>
        <v>2</v>
      </c>
    </row>
    <row r="1973" spans="1:22" x14ac:dyDescent="0.25">
      <c r="A1973" t="s">
        <v>4309</v>
      </c>
      <c r="B1973" t="s">
        <v>4993</v>
      </c>
      <c r="C1973">
        <v>1972</v>
      </c>
      <c r="D1973" t="s">
        <v>5058</v>
      </c>
      <c r="E1973" t="s">
        <v>5059</v>
      </c>
      <c r="F1973" t="s">
        <v>27</v>
      </c>
      <c r="G1973" s="1">
        <v>42856</v>
      </c>
      <c r="H1973">
        <v>2017</v>
      </c>
      <c r="I1973" t="s">
        <v>66</v>
      </c>
      <c r="J1973">
        <v>20</v>
      </c>
      <c r="K1973" t="s">
        <v>6</v>
      </c>
      <c r="L1973" t="s">
        <v>7</v>
      </c>
      <c r="M1973" t="s">
        <v>8</v>
      </c>
      <c r="N1973" t="s">
        <v>5060</v>
      </c>
      <c r="O1973" t="s">
        <v>5061</v>
      </c>
      <c r="P1973" s="3">
        <v>1118901002153</v>
      </c>
      <c r="Q1973" s="3">
        <v>8901025421</v>
      </c>
      <c r="R1973">
        <f t="shared" si="158"/>
        <v>13</v>
      </c>
      <c r="S1973">
        <f t="shared" si="159"/>
        <v>10</v>
      </c>
      <c r="T1973">
        <f t="shared" si="160"/>
        <v>1</v>
      </c>
      <c r="U1973">
        <f t="shared" si="161"/>
        <v>1</v>
      </c>
      <c r="V1973">
        <f t="shared" si="162"/>
        <v>2</v>
      </c>
    </row>
    <row r="1974" spans="1:22" x14ac:dyDescent="0.25">
      <c r="A1974" t="s">
        <v>4309</v>
      </c>
      <c r="B1974" t="s">
        <v>4993</v>
      </c>
      <c r="C1974">
        <v>1973</v>
      </c>
      <c r="D1974" t="s">
        <v>5062</v>
      </c>
      <c r="E1974" t="s">
        <v>5063</v>
      </c>
      <c r="F1974" t="s">
        <v>27</v>
      </c>
      <c r="G1974" s="1">
        <v>42856</v>
      </c>
      <c r="H1974">
        <v>2017</v>
      </c>
      <c r="I1974" t="s">
        <v>66</v>
      </c>
      <c r="J1974">
        <v>20</v>
      </c>
      <c r="K1974" t="s">
        <v>6</v>
      </c>
      <c r="L1974" t="s">
        <v>7</v>
      </c>
      <c r="M1974" t="s">
        <v>8</v>
      </c>
      <c r="N1974" t="s">
        <v>5060</v>
      </c>
      <c r="O1974" t="s">
        <v>5061</v>
      </c>
      <c r="P1974" s="3">
        <v>1118901002153</v>
      </c>
      <c r="Q1974" s="3">
        <v>8901025421</v>
      </c>
      <c r="R1974">
        <f t="shared" si="158"/>
        <v>13</v>
      </c>
      <c r="S1974">
        <f t="shared" si="159"/>
        <v>10</v>
      </c>
      <c r="T1974">
        <f t="shared" si="160"/>
        <v>1</v>
      </c>
      <c r="U1974">
        <f t="shared" si="161"/>
        <v>1</v>
      </c>
      <c r="V1974">
        <f t="shared" si="162"/>
        <v>2</v>
      </c>
    </row>
    <row r="1975" spans="1:22" x14ac:dyDescent="0.25">
      <c r="A1975" t="s">
        <v>4309</v>
      </c>
      <c r="B1975" t="s">
        <v>4993</v>
      </c>
      <c r="C1975">
        <v>1974</v>
      </c>
      <c r="D1975" t="s">
        <v>5064</v>
      </c>
      <c r="E1975" t="s">
        <v>5065</v>
      </c>
      <c r="F1975" t="s">
        <v>27</v>
      </c>
      <c r="G1975" s="1">
        <v>42856</v>
      </c>
      <c r="H1975">
        <v>2017</v>
      </c>
      <c r="I1975" t="s">
        <v>66</v>
      </c>
      <c r="J1975">
        <v>20</v>
      </c>
      <c r="K1975" t="s">
        <v>6</v>
      </c>
      <c r="L1975" t="s">
        <v>7</v>
      </c>
      <c r="M1975" t="s">
        <v>8</v>
      </c>
      <c r="N1975" t="s">
        <v>5060</v>
      </c>
      <c r="O1975" t="s">
        <v>5061</v>
      </c>
      <c r="P1975" s="3">
        <v>1118901002153</v>
      </c>
      <c r="Q1975" s="3">
        <v>8901025421</v>
      </c>
      <c r="R1975">
        <f t="shared" si="158"/>
        <v>13</v>
      </c>
      <c r="S1975">
        <f t="shared" si="159"/>
        <v>10</v>
      </c>
      <c r="T1975">
        <f t="shared" si="160"/>
        <v>1</v>
      </c>
      <c r="U1975">
        <f t="shared" si="161"/>
        <v>1</v>
      </c>
      <c r="V1975">
        <f t="shared" si="162"/>
        <v>2</v>
      </c>
    </row>
    <row r="1976" spans="1:22" x14ac:dyDescent="0.25">
      <c r="A1976" t="s">
        <v>4309</v>
      </c>
      <c r="B1976" t="s">
        <v>4993</v>
      </c>
      <c r="C1976">
        <v>1975</v>
      </c>
      <c r="D1976" t="s">
        <v>1855</v>
      </c>
      <c r="E1976" t="s">
        <v>5066</v>
      </c>
      <c r="F1976" t="s">
        <v>27</v>
      </c>
      <c r="G1976" s="1">
        <v>42856</v>
      </c>
      <c r="H1976">
        <v>2017</v>
      </c>
      <c r="I1976" t="s">
        <v>66</v>
      </c>
      <c r="J1976">
        <v>20</v>
      </c>
      <c r="K1976" t="s">
        <v>6</v>
      </c>
      <c r="L1976" t="s">
        <v>7</v>
      </c>
      <c r="M1976" t="s">
        <v>8</v>
      </c>
      <c r="N1976" t="s">
        <v>5060</v>
      </c>
      <c r="O1976" t="s">
        <v>5061</v>
      </c>
      <c r="P1976" s="3">
        <v>1118901002153</v>
      </c>
      <c r="Q1976" s="3">
        <v>8901025421</v>
      </c>
      <c r="R1976">
        <f t="shared" si="158"/>
        <v>13</v>
      </c>
      <c r="S1976">
        <f t="shared" si="159"/>
        <v>10</v>
      </c>
      <c r="T1976">
        <f t="shared" si="160"/>
        <v>1</v>
      </c>
      <c r="U1976">
        <f t="shared" si="161"/>
        <v>1</v>
      </c>
      <c r="V1976">
        <f t="shared" si="162"/>
        <v>2</v>
      </c>
    </row>
    <row r="1977" spans="1:22" x14ac:dyDescent="0.25">
      <c r="A1977" t="s">
        <v>4309</v>
      </c>
      <c r="B1977" t="s">
        <v>4993</v>
      </c>
      <c r="C1977">
        <v>1976</v>
      </c>
      <c r="D1977" t="s">
        <v>5067</v>
      </c>
      <c r="E1977" t="s">
        <v>5068</v>
      </c>
      <c r="F1977" t="s">
        <v>27</v>
      </c>
      <c r="G1977" s="1">
        <v>42856</v>
      </c>
      <c r="H1977">
        <v>2017</v>
      </c>
      <c r="I1977" t="s">
        <v>66</v>
      </c>
      <c r="J1977">
        <v>20</v>
      </c>
      <c r="K1977" t="s">
        <v>6</v>
      </c>
      <c r="L1977" t="s">
        <v>7</v>
      </c>
      <c r="M1977" t="s">
        <v>8</v>
      </c>
      <c r="N1977" t="s">
        <v>5060</v>
      </c>
      <c r="O1977" t="s">
        <v>5061</v>
      </c>
      <c r="P1977" s="3">
        <v>1118901002153</v>
      </c>
      <c r="Q1977" s="3">
        <v>8901025421</v>
      </c>
      <c r="R1977">
        <f t="shared" si="158"/>
        <v>13</v>
      </c>
      <c r="S1977">
        <f t="shared" si="159"/>
        <v>10</v>
      </c>
      <c r="T1977">
        <f t="shared" si="160"/>
        <v>1</v>
      </c>
      <c r="U1977">
        <f t="shared" si="161"/>
        <v>1</v>
      </c>
      <c r="V1977">
        <f t="shared" si="162"/>
        <v>2</v>
      </c>
    </row>
    <row r="1978" spans="1:22" x14ac:dyDescent="0.25">
      <c r="A1978" t="s">
        <v>4309</v>
      </c>
      <c r="B1978" t="s">
        <v>4993</v>
      </c>
      <c r="C1978">
        <v>1977</v>
      </c>
      <c r="D1978" t="s">
        <v>5069</v>
      </c>
      <c r="E1978" t="s">
        <v>5070</v>
      </c>
      <c r="F1978" t="s">
        <v>27</v>
      </c>
      <c r="G1978" s="1">
        <v>42856</v>
      </c>
      <c r="H1978">
        <v>2017</v>
      </c>
      <c r="I1978" t="s">
        <v>66</v>
      </c>
      <c r="J1978">
        <v>20</v>
      </c>
      <c r="K1978" t="s">
        <v>6</v>
      </c>
      <c r="L1978" t="s">
        <v>7</v>
      </c>
      <c r="M1978" t="s">
        <v>8</v>
      </c>
      <c r="N1978" t="s">
        <v>5060</v>
      </c>
      <c r="O1978" t="s">
        <v>5061</v>
      </c>
      <c r="P1978" s="3">
        <v>1118901002153</v>
      </c>
      <c r="Q1978" s="3">
        <v>8901025421</v>
      </c>
      <c r="R1978">
        <f t="shared" si="158"/>
        <v>13</v>
      </c>
      <c r="S1978">
        <f t="shared" si="159"/>
        <v>10</v>
      </c>
      <c r="T1978">
        <f t="shared" si="160"/>
        <v>1</v>
      </c>
      <c r="U1978">
        <f t="shared" si="161"/>
        <v>1</v>
      </c>
      <c r="V1978">
        <f t="shared" si="162"/>
        <v>2</v>
      </c>
    </row>
    <row r="1979" spans="1:22" x14ac:dyDescent="0.25">
      <c r="A1979" t="s">
        <v>4309</v>
      </c>
      <c r="B1979" t="s">
        <v>4993</v>
      </c>
      <c r="C1979">
        <v>1978</v>
      </c>
      <c r="D1979" t="s">
        <v>5071</v>
      </c>
      <c r="E1979" t="s">
        <v>5072</v>
      </c>
      <c r="F1979" t="s">
        <v>27</v>
      </c>
      <c r="G1979" s="1">
        <v>42856</v>
      </c>
      <c r="H1979">
        <v>2017</v>
      </c>
      <c r="I1979" t="s">
        <v>66</v>
      </c>
      <c r="J1979">
        <v>20</v>
      </c>
      <c r="K1979" t="s">
        <v>6</v>
      </c>
      <c r="L1979" t="s">
        <v>7</v>
      </c>
      <c r="M1979" t="s">
        <v>8</v>
      </c>
      <c r="N1979" t="s">
        <v>5060</v>
      </c>
      <c r="O1979" t="s">
        <v>5061</v>
      </c>
      <c r="P1979" s="3">
        <v>1118901002153</v>
      </c>
      <c r="Q1979" s="3">
        <v>8901025421</v>
      </c>
      <c r="R1979">
        <f t="shared" si="158"/>
        <v>13</v>
      </c>
      <c r="S1979">
        <f t="shared" si="159"/>
        <v>10</v>
      </c>
      <c r="T1979">
        <f t="shared" si="160"/>
        <v>1</v>
      </c>
      <c r="U1979">
        <f t="shared" si="161"/>
        <v>1</v>
      </c>
      <c r="V1979">
        <f t="shared" si="162"/>
        <v>2</v>
      </c>
    </row>
    <row r="1980" spans="1:22" x14ac:dyDescent="0.25">
      <c r="A1980" t="s">
        <v>4309</v>
      </c>
      <c r="B1980" t="s">
        <v>4993</v>
      </c>
      <c r="C1980">
        <v>1979</v>
      </c>
      <c r="D1980" t="s">
        <v>5073</v>
      </c>
      <c r="E1980" t="s">
        <v>5074</v>
      </c>
      <c r="F1980" t="s">
        <v>27</v>
      </c>
      <c r="G1980" s="1">
        <v>42856</v>
      </c>
      <c r="H1980">
        <v>2017</v>
      </c>
      <c r="I1980" t="s">
        <v>66</v>
      </c>
      <c r="J1980">
        <v>20</v>
      </c>
      <c r="K1980" t="s">
        <v>6</v>
      </c>
      <c r="L1980" t="s">
        <v>7</v>
      </c>
      <c r="M1980" t="s">
        <v>8</v>
      </c>
      <c r="N1980" t="s">
        <v>5060</v>
      </c>
      <c r="O1980" t="s">
        <v>5061</v>
      </c>
      <c r="P1980" s="3">
        <v>1118901002153</v>
      </c>
      <c r="Q1980" s="3">
        <v>8901025421</v>
      </c>
      <c r="R1980">
        <f t="shared" si="158"/>
        <v>13</v>
      </c>
      <c r="S1980">
        <f t="shared" si="159"/>
        <v>10</v>
      </c>
      <c r="T1980">
        <f t="shared" si="160"/>
        <v>1</v>
      </c>
      <c r="U1980">
        <f t="shared" si="161"/>
        <v>1</v>
      </c>
      <c r="V1980">
        <f t="shared" si="162"/>
        <v>2</v>
      </c>
    </row>
    <row r="1981" spans="1:22" x14ac:dyDescent="0.25">
      <c r="A1981" t="s">
        <v>4309</v>
      </c>
      <c r="B1981" t="s">
        <v>4993</v>
      </c>
      <c r="C1981">
        <v>1980</v>
      </c>
      <c r="D1981" t="s">
        <v>5075</v>
      </c>
      <c r="E1981" t="s">
        <v>5076</v>
      </c>
      <c r="F1981" t="s">
        <v>27</v>
      </c>
      <c r="G1981" s="1">
        <v>42856</v>
      </c>
      <c r="H1981">
        <v>2017</v>
      </c>
      <c r="I1981" t="s">
        <v>66</v>
      </c>
      <c r="J1981">
        <v>20</v>
      </c>
      <c r="K1981" t="s">
        <v>6</v>
      </c>
      <c r="L1981" t="s">
        <v>7</v>
      </c>
      <c r="M1981" t="s">
        <v>8</v>
      </c>
      <c r="N1981" t="s">
        <v>5060</v>
      </c>
      <c r="O1981" t="s">
        <v>5061</v>
      </c>
      <c r="P1981" s="3">
        <v>1118901002153</v>
      </c>
      <c r="Q1981" s="3">
        <v>8901025421</v>
      </c>
      <c r="R1981">
        <f t="shared" si="158"/>
        <v>13</v>
      </c>
      <c r="S1981">
        <f t="shared" si="159"/>
        <v>10</v>
      </c>
      <c r="T1981">
        <f t="shared" si="160"/>
        <v>1</v>
      </c>
      <c r="U1981">
        <f t="shared" si="161"/>
        <v>1</v>
      </c>
      <c r="V1981">
        <f t="shared" si="162"/>
        <v>2</v>
      </c>
    </row>
    <row r="1982" spans="1:22" x14ac:dyDescent="0.25">
      <c r="A1982" t="s">
        <v>4309</v>
      </c>
      <c r="B1982" t="s">
        <v>4993</v>
      </c>
      <c r="C1982">
        <v>1981</v>
      </c>
      <c r="D1982" t="s">
        <v>5077</v>
      </c>
      <c r="E1982" t="s">
        <v>5078</v>
      </c>
      <c r="F1982" t="s">
        <v>4</v>
      </c>
      <c r="G1982" s="1">
        <v>43586</v>
      </c>
      <c r="H1982">
        <v>2019</v>
      </c>
      <c r="I1982" t="s">
        <v>66</v>
      </c>
      <c r="J1982">
        <v>20</v>
      </c>
      <c r="K1982" t="s">
        <v>6</v>
      </c>
      <c r="L1982" t="s">
        <v>7</v>
      </c>
      <c r="M1982" t="s">
        <v>8</v>
      </c>
      <c r="N1982" t="s">
        <v>5079</v>
      </c>
      <c r="O1982" t="s">
        <v>5080</v>
      </c>
      <c r="P1982" s="3">
        <v>1088901001859</v>
      </c>
      <c r="Q1982" s="3">
        <v>8908002631</v>
      </c>
      <c r="R1982">
        <f t="shared" si="158"/>
        <v>13</v>
      </c>
      <c r="S1982">
        <f t="shared" si="159"/>
        <v>10</v>
      </c>
      <c r="T1982">
        <f t="shared" si="160"/>
        <v>1</v>
      </c>
      <c r="U1982">
        <f t="shared" si="161"/>
        <v>1</v>
      </c>
      <c r="V1982">
        <f t="shared" si="162"/>
        <v>2</v>
      </c>
    </row>
    <row r="1983" spans="1:22" x14ac:dyDescent="0.25">
      <c r="A1983" t="s">
        <v>4309</v>
      </c>
      <c r="B1983" t="s">
        <v>4993</v>
      </c>
      <c r="C1983">
        <v>1982</v>
      </c>
      <c r="D1983" t="s">
        <v>5081</v>
      </c>
      <c r="E1983" t="s">
        <v>5082</v>
      </c>
      <c r="F1983" t="s">
        <v>27</v>
      </c>
      <c r="G1983" s="1">
        <v>42856</v>
      </c>
      <c r="H1983">
        <v>2017</v>
      </c>
      <c r="I1983" t="s">
        <v>66</v>
      </c>
      <c r="J1983">
        <v>20</v>
      </c>
      <c r="K1983" t="s">
        <v>6</v>
      </c>
      <c r="L1983" t="s">
        <v>7</v>
      </c>
      <c r="M1983" t="s">
        <v>8</v>
      </c>
      <c r="N1983" t="s">
        <v>5060</v>
      </c>
      <c r="O1983" t="s">
        <v>5061</v>
      </c>
      <c r="P1983" s="3">
        <v>1118901002153</v>
      </c>
      <c r="Q1983" s="3">
        <v>8901025421</v>
      </c>
      <c r="R1983">
        <f t="shared" si="158"/>
        <v>13</v>
      </c>
      <c r="S1983">
        <f t="shared" si="159"/>
        <v>10</v>
      </c>
      <c r="T1983">
        <f t="shared" si="160"/>
        <v>1</v>
      </c>
      <c r="U1983">
        <f t="shared" si="161"/>
        <v>1</v>
      </c>
      <c r="V1983">
        <f t="shared" si="162"/>
        <v>2</v>
      </c>
    </row>
    <row r="1984" spans="1:22" x14ac:dyDescent="0.25">
      <c r="A1984" t="s">
        <v>4309</v>
      </c>
      <c r="B1984" t="s">
        <v>4993</v>
      </c>
      <c r="C1984">
        <v>1983</v>
      </c>
      <c r="D1984" t="s">
        <v>5083</v>
      </c>
      <c r="E1984" t="s">
        <v>5084</v>
      </c>
      <c r="F1984" t="s">
        <v>27</v>
      </c>
      <c r="G1984" s="1">
        <v>42856</v>
      </c>
      <c r="H1984">
        <v>2017</v>
      </c>
      <c r="I1984" t="s">
        <v>66</v>
      </c>
      <c r="J1984">
        <v>20</v>
      </c>
      <c r="K1984" t="s">
        <v>6</v>
      </c>
      <c r="L1984" t="s">
        <v>7</v>
      </c>
      <c r="M1984" t="s">
        <v>8</v>
      </c>
      <c r="N1984" t="s">
        <v>5060</v>
      </c>
      <c r="O1984" t="s">
        <v>5061</v>
      </c>
      <c r="P1984" s="3">
        <v>1118901002153</v>
      </c>
      <c r="Q1984" s="3">
        <v>8901025421</v>
      </c>
      <c r="R1984">
        <f t="shared" si="158"/>
        <v>13</v>
      </c>
      <c r="S1984">
        <f t="shared" si="159"/>
        <v>10</v>
      </c>
      <c r="T1984">
        <f t="shared" si="160"/>
        <v>1</v>
      </c>
      <c r="U1984">
        <f t="shared" si="161"/>
        <v>1</v>
      </c>
      <c r="V1984">
        <f t="shared" si="162"/>
        <v>2</v>
      </c>
    </row>
    <row r="1985" spans="1:22" x14ac:dyDescent="0.25">
      <c r="A1985" t="s">
        <v>4309</v>
      </c>
      <c r="B1985" t="s">
        <v>4993</v>
      </c>
      <c r="C1985">
        <v>1984</v>
      </c>
      <c r="D1985" t="s">
        <v>5085</v>
      </c>
      <c r="E1985" t="s">
        <v>5086</v>
      </c>
      <c r="F1985" t="s">
        <v>27</v>
      </c>
      <c r="G1985" s="1">
        <v>42856</v>
      </c>
      <c r="H1985">
        <v>2017</v>
      </c>
      <c r="I1985" t="s">
        <v>66</v>
      </c>
      <c r="J1985">
        <v>20</v>
      </c>
      <c r="K1985" t="s">
        <v>6</v>
      </c>
      <c r="L1985" t="s">
        <v>7</v>
      </c>
      <c r="M1985" t="s">
        <v>8</v>
      </c>
      <c r="N1985" t="s">
        <v>5060</v>
      </c>
      <c r="O1985" t="s">
        <v>5061</v>
      </c>
      <c r="P1985" s="3">
        <v>1118901002153</v>
      </c>
      <c r="Q1985" s="3">
        <v>8901025421</v>
      </c>
      <c r="R1985">
        <f t="shared" si="158"/>
        <v>13</v>
      </c>
      <c r="S1985">
        <f t="shared" si="159"/>
        <v>10</v>
      </c>
      <c r="T1985">
        <f t="shared" si="160"/>
        <v>1</v>
      </c>
      <c r="U1985">
        <f t="shared" si="161"/>
        <v>1</v>
      </c>
      <c r="V1985">
        <f t="shared" si="162"/>
        <v>2</v>
      </c>
    </row>
    <row r="1986" spans="1:22" x14ac:dyDescent="0.25">
      <c r="A1986" t="s">
        <v>4309</v>
      </c>
      <c r="B1986" t="s">
        <v>4993</v>
      </c>
      <c r="C1986">
        <v>1985</v>
      </c>
      <c r="D1986" t="s">
        <v>5087</v>
      </c>
      <c r="E1986" t="s">
        <v>5088</v>
      </c>
      <c r="F1986" t="s">
        <v>27</v>
      </c>
      <c r="G1986" s="1">
        <v>42887</v>
      </c>
      <c r="H1986">
        <v>2017</v>
      </c>
      <c r="I1986" t="s">
        <v>73</v>
      </c>
      <c r="J1986">
        <v>20</v>
      </c>
      <c r="K1986" t="s">
        <v>6</v>
      </c>
      <c r="L1986" t="s">
        <v>7</v>
      </c>
      <c r="M1986" t="s">
        <v>8</v>
      </c>
      <c r="N1986" t="s">
        <v>5089</v>
      </c>
      <c r="O1986" t="s">
        <v>5090</v>
      </c>
      <c r="P1986" s="3">
        <v>1037200611612</v>
      </c>
      <c r="Q1986" s="3">
        <v>7202116628</v>
      </c>
      <c r="R1986">
        <f t="shared" si="158"/>
        <v>13</v>
      </c>
      <c r="S1986">
        <f t="shared" si="159"/>
        <v>10</v>
      </c>
      <c r="T1986">
        <f t="shared" si="160"/>
        <v>1</v>
      </c>
      <c r="U1986">
        <f t="shared" si="161"/>
        <v>1</v>
      </c>
      <c r="V1986">
        <f t="shared" si="162"/>
        <v>2</v>
      </c>
    </row>
    <row r="1987" spans="1:22" x14ac:dyDescent="0.25">
      <c r="A1987" t="s">
        <v>4309</v>
      </c>
      <c r="B1987" t="s">
        <v>4993</v>
      </c>
      <c r="C1987">
        <v>1986</v>
      </c>
      <c r="D1987" t="s">
        <v>5091</v>
      </c>
      <c r="E1987" t="s">
        <v>5092</v>
      </c>
      <c r="F1987" t="s">
        <v>27</v>
      </c>
      <c r="G1987" s="1">
        <v>42887</v>
      </c>
      <c r="H1987">
        <v>2017</v>
      </c>
      <c r="I1987" t="s">
        <v>73</v>
      </c>
      <c r="J1987">
        <v>20</v>
      </c>
      <c r="K1987" t="s">
        <v>6</v>
      </c>
      <c r="L1987" t="s">
        <v>7</v>
      </c>
      <c r="M1987" t="s">
        <v>8</v>
      </c>
      <c r="N1987" t="s">
        <v>5093</v>
      </c>
      <c r="O1987" t="s">
        <v>5094</v>
      </c>
      <c r="P1987" s="3">
        <v>1028900703963</v>
      </c>
      <c r="Q1987" s="3">
        <v>8905000428</v>
      </c>
      <c r="R1987">
        <f t="shared" ref="R1987:R2050" si="163">LEN(P1987)</f>
        <v>13</v>
      </c>
      <c r="S1987">
        <f t="shared" ref="S1987:S2050" si="164">LEN(Q1987)</f>
        <v>10</v>
      </c>
      <c r="T1987">
        <f t="shared" ref="T1987:T2050" si="165">IF(R1987=13,1,0)</f>
        <v>1</v>
      </c>
      <c r="U1987">
        <f t="shared" ref="U1987:U2050" si="166">IF(S1987=10,1,0)</f>
        <v>1</v>
      </c>
      <c r="V1987">
        <f t="shared" ref="V1987:V2050" si="167">U1987+T1987</f>
        <v>2</v>
      </c>
    </row>
    <row r="1988" spans="1:22" x14ac:dyDescent="0.25">
      <c r="A1988" t="s">
        <v>4309</v>
      </c>
      <c r="B1988" t="s">
        <v>4993</v>
      </c>
      <c r="C1988">
        <v>1987</v>
      </c>
      <c r="D1988" t="s">
        <v>5095</v>
      </c>
      <c r="E1988" t="s">
        <v>5096</v>
      </c>
      <c r="F1988" t="s">
        <v>27</v>
      </c>
      <c r="G1988" s="1">
        <v>42887</v>
      </c>
      <c r="H1988">
        <v>2017</v>
      </c>
      <c r="I1988" t="s">
        <v>73</v>
      </c>
      <c r="J1988">
        <v>20</v>
      </c>
      <c r="K1988" t="s">
        <v>6</v>
      </c>
      <c r="L1988" t="s">
        <v>7</v>
      </c>
      <c r="M1988" t="s">
        <v>8</v>
      </c>
      <c r="N1988" t="s">
        <v>5093</v>
      </c>
      <c r="O1988" t="s">
        <v>5097</v>
      </c>
      <c r="P1988" s="3">
        <v>1028900703963</v>
      </c>
      <c r="Q1988" s="3">
        <v>8905000428</v>
      </c>
      <c r="R1988">
        <f t="shared" si="163"/>
        <v>13</v>
      </c>
      <c r="S1988">
        <f t="shared" si="164"/>
        <v>10</v>
      </c>
      <c r="T1988">
        <f t="shared" si="165"/>
        <v>1</v>
      </c>
      <c r="U1988">
        <f t="shared" si="166"/>
        <v>1</v>
      </c>
      <c r="V1988">
        <f t="shared" si="167"/>
        <v>2</v>
      </c>
    </row>
    <row r="1989" spans="1:22" x14ac:dyDescent="0.25">
      <c r="A1989" t="s">
        <v>4309</v>
      </c>
      <c r="B1989" t="s">
        <v>4993</v>
      </c>
      <c r="C1989">
        <v>1988</v>
      </c>
      <c r="D1989" t="s">
        <v>5098</v>
      </c>
      <c r="E1989" t="s">
        <v>5099</v>
      </c>
      <c r="F1989" t="s">
        <v>27</v>
      </c>
      <c r="G1989" s="1">
        <v>42826</v>
      </c>
      <c r="H1989">
        <v>2017</v>
      </c>
      <c r="I1989" t="s">
        <v>73</v>
      </c>
      <c r="J1989">
        <v>20</v>
      </c>
      <c r="K1989" t="s">
        <v>1744</v>
      </c>
      <c r="L1989" t="s">
        <v>7</v>
      </c>
      <c r="M1989" t="s">
        <v>8</v>
      </c>
      <c r="N1989" t="s">
        <v>5036</v>
      </c>
      <c r="O1989" t="s">
        <v>5037</v>
      </c>
      <c r="P1989" s="3">
        <v>1028601843918</v>
      </c>
      <c r="Q1989" s="3">
        <v>8622000931</v>
      </c>
      <c r="R1989">
        <f t="shared" si="163"/>
        <v>13</v>
      </c>
      <c r="S1989">
        <f t="shared" si="164"/>
        <v>10</v>
      </c>
      <c r="T1989">
        <f t="shared" si="165"/>
        <v>1</v>
      </c>
      <c r="U1989">
        <f t="shared" si="166"/>
        <v>1</v>
      </c>
      <c r="V1989">
        <f t="shared" si="167"/>
        <v>2</v>
      </c>
    </row>
    <row r="1990" spans="1:22" x14ac:dyDescent="0.25">
      <c r="A1990" t="s">
        <v>4309</v>
      </c>
      <c r="B1990" t="s">
        <v>4993</v>
      </c>
      <c r="C1990">
        <v>1989</v>
      </c>
      <c r="D1990" t="s">
        <v>5100</v>
      </c>
      <c r="E1990" t="s">
        <v>5101</v>
      </c>
      <c r="F1990" t="s">
        <v>27</v>
      </c>
      <c r="G1990" s="1">
        <v>42826</v>
      </c>
      <c r="H1990">
        <v>2017</v>
      </c>
      <c r="I1990" t="s">
        <v>73</v>
      </c>
      <c r="J1990">
        <v>20</v>
      </c>
      <c r="K1990" t="s">
        <v>1744</v>
      </c>
      <c r="L1990" t="s">
        <v>7</v>
      </c>
      <c r="M1990" t="s">
        <v>8</v>
      </c>
      <c r="N1990" t="s">
        <v>5036</v>
      </c>
      <c r="O1990" t="s">
        <v>5037</v>
      </c>
      <c r="P1990" s="3">
        <v>1028601843918</v>
      </c>
      <c r="Q1990" s="3">
        <v>8622000931</v>
      </c>
      <c r="R1990">
        <f t="shared" si="163"/>
        <v>13</v>
      </c>
      <c r="S1990">
        <f t="shared" si="164"/>
        <v>10</v>
      </c>
      <c r="T1990">
        <f t="shared" si="165"/>
        <v>1</v>
      </c>
      <c r="U1990">
        <f t="shared" si="166"/>
        <v>1</v>
      </c>
      <c r="V1990">
        <f t="shared" si="167"/>
        <v>2</v>
      </c>
    </row>
    <row r="1991" spans="1:22" x14ac:dyDescent="0.25">
      <c r="A1991" t="s">
        <v>4309</v>
      </c>
      <c r="B1991" t="s">
        <v>4993</v>
      </c>
      <c r="C1991">
        <v>1990</v>
      </c>
      <c r="D1991" t="s">
        <v>5102</v>
      </c>
      <c r="E1991" t="s">
        <v>5103</v>
      </c>
      <c r="F1991" t="s">
        <v>27</v>
      </c>
      <c r="G1991" s="1">
        <v>42826</v>
      </c>
      <c r="H1991">
        <v>2017</v>
      </c>
      <c r="I1991" t="s">
        <v>73</v>
      </c>
      <c r="J1991">
        <v>20</v>
      </c>
      <c r="K1991" t="s">
        <v>1744</v>
      </c>
      <c r="L1991" t="s">
        <v>7</v>
      </c>
      <c r="M1991" t="s">
        <v>8</v>
      </c>
      <c r="N1991" t="s">
        <v>5036</v>
      </c>
      <c r="O1991" t="s">
        <v>5037</v>
      </c>
      <c r="P1991" s="3">
        <v>1028601843918</v>
      </c>
      <c r="Q1991" s="3">
        <v>8622000931</v>
      </c>
      <c r="R1991">
        <f t="shared" si="163"/>
        <v>13</v>
      </c>
      <c r="S1991">
        <f t="shared" si="164"/>
        <v>10</v>
      </c>
      <c r="T1991">
        <f t="shared" si="165"/>
        <v>1</v>
      </c>
      <c r="U1991">
        <f t="shared" si="166"/>
        <v>1</v>
      </c>
      <c r="V1991">
        <f t="shared" si="167"/>
        <v>2</v>
      </c>
    </row>
    <row r="1992" spans="1:22" x14ac:dyDescent="0.25">
      <c r="A1992" t="s">
        <v>4309</v>
      </c>
      <c r="B1992" t="s">
        <v>4993</v>
      </c>
      <c r="C1992">
        <v>1991</v>
      </c>
      <c r="D1992" t="s">
        <v>5104</v>
      </c>
      <c r="E1992" t="s">
        <v>5105</v>
      </c>
      <c r="F1992" t="s">
        <v>27</v>
      </c>
      <c r="G1992" s="1">
        <v>42826</v>
      </c>
      <c r="H1992">
        <v>2017</v>
      </c>
      <c r="I1992" t="s">
        <v>73</v>
      </c>
      <c r="J1992">
        <v>20</v>
      </c>
      <c r="K1992" t="s">
        <v>1744</v>
      </c>
      <c r="L1992" t="s">
        <v>7</v>
      </c>
      <c r="M1992" t="s">
        <v>8</v>
      </c>
      <c r="N1992" t="s">
        <v>5036</v>
      </c>
      <c r="O1992" t="s">
        <v>5037</v>
      </c>
      <c r="P1992" s="3">
        <v>1028601843918</v>
      </c>
      <c r="Q1992" s="3">
        <v>8622000931</v>
      </c>
      <c r="R1992">
        <f t="shared" si="163"/>
        <v>13</v>
      </c>
      <c r="S1992">
        <f t="shared" si="164"/>
        <v>10</v>
      </c>
      <c r="T1992">
        <f t="shared" si="165"/>
        <v>1</v>
      </c>
      <c r="U1992">
        <f t="shared" si="166"/>
        <v>1</v>
      </c>
      <c r="V1992">
        <f t="shared" si="167"/>
        <v>2</v>
      </c>
    </row>
    <row r="1993" spans="1:22" x14ac:dyDescent="0.25">
      <c r="A1993" t="s">
        <v>4309</v>
      </c>
      <c r="B1993" t="s">
        <v>4993</v>
      </c>
      <c r="C1993">
        <v>1992</v>
      </c>
      <c r="D1993" t="s">
        <v>5106</v>
      </c>
      <c r="E1993" t="s">
        <v>5107</v>
      </c>
      <c r="F1993" t="s">
        <v>27</v>
      </c>
      <c r="G1993" s="1">
        <v>42826</v>
      </c>
      <c r="H1993">
        <v>2017</v>
      </c>
      <c r="I1993" t="s">
        <v>73</v>
      </c>
      <c r="J1993">
        <v>20</v>
      </c>
      <c r="K1993" t="s">
        <v>1744</v>
      </c>
      <c r="L1993" t="s">
        <v>7</v>
      </c>
      <c r="M1993" t="s">
        <v>8</v>
      </c>
      <c r="N1993" t="s">
        <v>5036</v>
      </c>
      <c r="O1993" t="s">
        <v>5037</v>
      </c>
      <c r="P1993" s="3">
        <v>1028601843918</v>
      </c>
      <c r="Q1993" s="3">
        <v>8622000931</v>
      </c>
      <c r="R1993">
        <f t="shared" si="163"/>
        <v>13</v>
      </c>
      <c r="S1993">
        <f t="shared" si="164"/>
        <v>10</v>
      </c>
      <c r="T1993">
        <f t="shared" si="165"/>
        <v>1</v>
      </c>
      <c r="U1993">
        <f t="shared" si="166"/>
        <v>1</v>
      </c>
      <c r="V1993">
        <f t="shared" si="167"/>
        <v>2</v>
      </c>
    </row>
    <row r="1994" spans="1:22" x14ac:dyDescent="0.25">
      <c r="A1994" t="s">
        <v>4309</v>
      </c>
      <c r="B1994" t="s">
        <v>4993</v>
      </c>
      <c r="C1994">
        <v>1993</v>
      </c>
      <c r="D1994" t="s">
        <v>5108</v>
      </c>
      <c r="E1994" t="s">
        <v>5109</v>
      </c>
      <c r="F1994" t="s">
        <v>27</v>
      </c>
      <c r="G1994" s="1">
        <v>42826</v>
      </c>
      <c r="H1994">
        <v>2017</v>
      </c>
      <c r="I1994" t="s">
        <v>73</v>
      </c>
      <c r="J1994">
        <v>20</v>
      </c>
      <c r="K1994" t="s">
        <v>1744</v>
      </c>
      <c r="L1994" t="s">
        <v>7</v>
      </c>
      <c r="M1994" t="s">
        <v>8</v>
      </c>
      <c r="N1994" t="s">
        <v>5036</v>
      </c>
      <c r="O1994" t="s">
        <v>5037</v>
      </c>
      <c r="P1994" s="3">
        <v>1028601843918</v>
      </c>
      <c r="Q1994" s="3">
        <v>8622000931</v>
      </c>
      <c r="R1994">
        <f t="shared" si="163"/>
        <v>13</v>
      </c>
      <c r="S1994">
        <f t="shared" si="164"/>
        <v>10</v>
      </c>
      <c r="T1994">
        <f t="shared" si="165"/>
        <v>1</v>
      </c>
      <c r="U1994">
        <f t="shared" si="166"/>
        <v>1</v>
      </c>
      <c r="V1994">
        <f t="shared" si="167"/>
        <v>2</v>
      </c>
    </row>
    <row r="1995" spans="1:22" x14ac:dyDescent="0.25">
      <c r="A1995" t="s">
        <v>4309</v>
      </c>
      <c r="B1995" t="s">
        <v>4993</v>
      </c>
      <c r="C1995">
        <v>1994</v>
      </c>
      <c r="D1995" t="s">
        <v>5110</v>
      </c>
      <c r="E1995" t="s">
        <v>5111</v>
      </c>
      <c r="F1995" t="s">
        <v>27</v>
      </c>
      <c r="G1995" s="1">
        <v>42826</v>
      </c>
      <c r="H1995">
        <v>2017</v>
      </c>
      <c r="I1995" t="s">
        <v>73</v>
      </c>
      <c r="J1995">
        <v>20</v>
      </c>
      <c r="K1995" t="s">
        <v>1744</v>
      </c>
      <c r="L1995" t="s">
        <v>7</v>
      </c>
      <c r="M1995" t="s">
        <v>8</v>
      </c>
      <c r="N1995" t="s">
        <v>5036</v>
      </c>
      <c r="O1995" t="s">
        <v>5037</v>
      </c>
      <c r="P1995" s="3">
        <v>1028601843918</v>
      </c>
      <c r="Q1995" s="3">
        <v>8622000931</v>
      </c>
      <c r="R1995">
        <f t="shared" si="163"/>
        <v>13</v>
      </c>
      <c r="S1995">
        <f t="shared" si="164"/>
        <v>10</v>
      </c>
      <c r="T1995">
        <f t="shared" si="165"/>
        <v>1</v>
      </c>
      <c r="U1995">
        <f t="shared" si="166"/>
        <v>1</v>
      </c>
      <c r="V1995">
        <f t="shared" si="167"/>
        <v>2</v>
      </c>
    </row>
    <row r="1996" spans="1:22" x14ac:dyDescent="0.25">
      <c r="A1996" t="s">
        <v>4309</v>
      </c>
      <c r="B1996" t="s">
        <v>4993</v>
      </c>
      <c r="C1996">
        <v>1995</v>
      </c>
      <c r="D1996" t="s">
        <v>5112</v>
      </c>
      <c r="E1996" t="s">
        <v>5113</v>
      </c>
      <c r="F1996" t="s">
        <v>27</v>
      </c>
      <c r="G1996" s="1">
        <v>42826</v>
      </c>
      <c r="H1996">
        <v>2017</v>
      </c>
      <c r="I1996" t="s">
        <v>73</v>
      </c>
      <c r="J1996">
        <v>20</v>
      </c>
      <c r="K1996" t="s">
        <v>1744</v>
      </c>
      <c r="L1996" t="s">
        <v>7</v>
      </c>
      <c r="M1996" t="s">
        <v>8</v>
      </c>
      <c r="N1996" t="s">
        <v>5036</v>
      </c>
      <c r="O1996" t="s">
        <v>5037</v>
      </c>
      <c r="P1996" s="3">
        <v>1028601843918</v>
      </c>
      <c r="Q1996" s="3">
        <v>8622000931</v>
      </c>
      <c r="R1996">
        <f t="shared" si="163"/>
        <v>13</v>
      </c>
      <c r="S1996">
        <f t="shared" si="164"/>
        <v>10</v>
      </c>
      <c r="T1996">
        <f t="shared" si="165"/>
        <v>1</v>
      </c>
      <c r="U1996">
        <f t="shared" si="166"/>
        <v>1</v>
      </c>
      <c r="V1996">
        <f t="shared" si="167"/>
        <v>2</v>
      </c>
    </row>
    <row r="1997" spans="1:22" x14ac:dyDescent="0.25">
      <c r="A1997" t="s">
        <v>4309</v>
      </c>
      <c r="B1997" t="s">
        <v>4993</v>
      </c>
      <c r="C1997">
        <v>1996</v>
      </c>
      <c r="D1997" t="s">
        <v>5114</v>
      </c>
      <c r="E1997" t="s">
        <v>5115</v>
      </c>
      <c r="F1997" t="s">
        <v>27</v>
      </c>
      <c r="G1997" s="1">
        <v>42826</v>
      </c>
      <c r="H1997">
        <v>2017</v>
      </c>
      <c r="I1997" t="s">
        <v>73</v>
      </c>
      <c r="J1997">
        <v>20</v>
      </c>
      <c r="K1997" t="s">
        <v>1744</v>
      </c>
      <c r="L1997" t="s">
        <v>7</v>
      </c>
      <c r="M1997" t="s">
        <v>8</v>
      </c>
      <c r="N1997" t="s">
        <v>5036</v>
      </c>
      <c r="O1997" t="s">
        <v>5037</v>
      </c>
      <c r="P1997" s="3">
        <v>1028601843918</v>
      </c>
      <c r="Q1997" s="3">
        <v>8622000931</v>
      </c>
      <c r="R1997">
        <f t="shared" si="163"/>
        <v>13</v>
      </c>
      <c r="S1997">
        <f t="shared" si="164"/>
        <v>10</v>
      </c>
      <c r="T1997">
        <f t="shared" si="165"/>
        <v>1</v>
      </c>
      <c r="U1997">
        <f t="shared" si="166"/>
        <v>1</v>
      </c>
      <c r="V1997">
        <f t="shared" si="167"/>
        <v>2</v>
      </c>
    </row>
    <row r="1998" spans="1:22" x14ac:dyDescent="0.25">
      <c r="A1998" t="s">
        <v>4309</v>
      </c>
      <c r="B1998" t="s">
        <v>4993</v>
      </c>
      <c r="C1998">
        <v>1997</v>
      </c>
      <c r="D1998" t="s">
        <v>5116</v>
      </c>
      <c r="E1998" t="s">
        <v>5117</v>
      </c>
      <c r="F1998" t="s">
        <v>4</v>
      </c>
      <c r="G1998" s="1">
        <v>43647</v>
      </c>
      <c r="H1998">
        <v>2019</v>
      </c>
      <c r="I1998" t="s">
        <v>92</v>
      </c>
      <c r="J1998">
        <v>20</v>
      </c>
      <c r="K1998" t="s">
        <v>6</v>
      </c>
      <c r="L1998" t="s">
        <v>7</v>
      </c>
      <c r="M1998" t="s">
        <v>8</v>
      </c>
      <c r="N1998" t="s">
        <v>5118</v>
      </c>
      <c r="O1998" t="s">
        <v>5117</v>
      </c>
      <c r="P1998" s="3" t="s">
        <v>5119</v>
      </c>
      <c r="Q1998" s="3" t="s">
        <v>5120</v>
      </c>
      <c r="R1998">
        <f t="shared" si="163"/>
        <v>13</v>
      </c>
      <c r="S1998">
        <f t="shared" si="164"/>
        <v>10</v>
      </c>
      <c r="T1998">
        <f t="shared" si="165"/>
        <v>1</v>
      </c>
      <c r="U1998">
        <f t="shared" si="166"/>
        <v>1</v>
      </c>
      <c r="V1998">
        <f t="shared" si="167"/>
        <v>2</v>
      </c>
    </row>
    <row r="1999" spans="1:22" x14ac:dyDescent="0.25">
      <c r="A1999" t="s">
        <v>4309</v>
      </c>
      <c r="B1999" t="s">
        <v>4993</v>
      </c>
      <c r="C1999">
        <v>1998</v>
      </c>
      <c r="D1999" t="s">
        <v>5121</v>
      </c>
      <c r="E1999" t="s">
        <v>5122</v>
      </c>
      <c r="F1999" t="s">
        <v>4</v>
      </c>
      <c r="G1999" s="1">
        <v>43647</v>
      </c>
      <c r="H1999">
        <v>2019</v>
      </c>
      <c r="I1999" t="s">
        <v>92</v>
      </c>
      <c r="J1999">
        <v>20</v>
      </c>
      <c r="K1999" t="s">
        <v>1744</v>
      </c>
      <c r="L1999" t="s">
        <v>7</v>
      </c>
      <c r="M1999" t="s">
        <v>8</v>
      </c>
      <c r="N1999" t="s">
        <v>4397</v>
      </c>
      <c r="O1999" t="s">
        <v>5123</v>
      </c>
      <c r="P1999" s="3" t="s">
        <v>298</v>
      </c>
      <c r="Q1999" s="3" t="s">
        <v>299</v>
      </c>
      <c r="R1999">
        <f t="shared" si="163"/>
        <v>13</v>
      </c>
      <c r="S1999">
        <f t="shared" si="164"/>
        <v>10</v>
      </c>
      <c r="T1999">
        <f t="shared" si="165"/>
        <v>1</v>
      </c>
      <c r="U1999">
        <f t="shared" si="166"/>
        <v>1</v>
      </c>
      <c r="V1999">
        <f t="shared" si="167"/>
        <v>2</v>
      </c>
    </row>
    <row r="2000" spans="1:22" x14ac:dyDescent="0.25">
      <c r="A2000" t="s">
        <v>4309</v>
      </c>
      <c r="B2000" t="s">
        <v>4993</v>
      </c>
      <c r="C2000">
        <v>1999</v>
      </c>
      <c r="D2000" t="s">
        <v>5124</v>
      </c>
      <c r="E2000" t="s">
        <v>5125</v>
      </c>
      <c r="F2000" t="s">
        <v>27</v>
      </c>
      <c r="G2000" s="1">
        <v>42826</v>
      </c>
      <c r="H2000">
        <v>2017</v>
      </c>
      <c r="I2000" t="s">
        <v>92</v>
      </c>
      <c r="J2000">
        <v>20</v>
      </c>
      <c r="K2000" t="s">
        <v>1744</v>
      </c>
      <c r="L2000" t="s">
        <v>7</v>
      </c>
      <c r="M2000" t="s">
        <v>8</v>
      </c>
      <c r="N2000" t="s">
        <v>5036</v>
      </c>
      <c r="O2000" t="s">
        <v>5037</v>
      </c>
      <c r="P2000" s="3">
        <v>1028601843918</v>
      </c>
      <c r="Q2000" s="3">
        <v>8622000931</v>
      </c>
      <c r="R2000">
        <f t="shared" si="163"/>
        <v>13</v>
      </c>
      <c r="S2000">
        <f t="shared" si="164"/>
        <v>10</v>
      </c>
      <c r="T2000">
        <f t="shared" si="165"/>
        <v>1</v>
      </c>
      <c r="U2000">
        <f t="shared" si="166"/>
        <v>1</v>
      </c>
      <c r="V2000">
        <f t="shared" si="167"/>
        <v>2</v>
      </c>
    </row>
    <row r="2001" spans="1:22" x14ac:dyDescent="0.25">
      <c r="A2001" t="s">
        <v>4309</v>
      </c>
      <c r="B2001" t="s">
        <v>4993</v>
      </c>
      <c r="C2001">
        <v>2000</v>
      </c>
      <c r="D2001" t="s">
        <v>5126</v>
      </c>
      <c r="E2001" t="s">
        <v>5127</v>
      </c>
      <c r="F2001" t="s">
        <v>27</v>
      </c>
      <c r="G2001" s="1">
        <v>42826</v>
      </c>
      <c r="H2001">
        <v>2017</v>
      </c>
      <c r="I2001" t="s">
        <v>92</v>
      </c>
      <c r="J2001">
        <v>20</v>
      </c>
      <c r="K2001" t="s">
        <v>1744</v>
      </c>
      <c r="L2001" t="s">
        <v>7</v>
      </c>
      <c r="M2001" t="s">
        <v>8</v>
      </c>
      <c r="N2001" t="s">
        <v>5036</v>
      </c>
      <c r="O2001" t="s">
        <v>5037</v>
      </c>
      <c r="P2001" s="3">
        <v>1028601843918</v>
      </c>
      <c r="Q2001" s="3">
        <v>8622000931</v>
      </c>
      <c r="R2001">
        <f t="shared" si="163"/>
        <v>13</v>
      </c>
      <c r="S2001">
        <f t="shared" si="164"/>
        <v>10</v>
      </c>
      <c r="T2001">
        <f t="shared" si="165"/>
        <v>1</v>
      </c>
      <c r="U2001">
        <f t="shared" si="166"/>
        <v>1</v>
      </c>
      <c r="V2001">
        <f t="shared" si="167"/>
        <v>2</v>
      </c>
    </row>
    <row r="2002" spans="1:22" x14ac:dyDescent="0.25">
      <c r="A2002" t="s">
        <v>4309</v>
      </c>
      <c r="B2002" t="s">
        <v>4993</v>
      </c>
      <c r="C2002">
        <v>2001</v>
      </c>
      <c r="D2002" t="s">
        <v>5128</v>
      </c>
      <c r="E2002" t="s">
        <v>5129</v>
      </c>
      <c r="F2002" t="s">
        <v>27</v>
      </c>
      <c r="G2002" s="1">
        <v>42826</v>
      </c>
      <c r="H2002">
        <v>2017</v>
      </c>
      <c r="I2002" t="s">
        <v>92</v>
      </c>
      <c r="J2002">
        <v>20</v>
      </c>
      <c r="K2002" t="s">
        <v>1744</v>
      </c>
      <c r="L2002" t="s">
        <v>7</v>
      </c>
      <c r="M2002" t="s">
        <v>8</v>
      </c>
      <c r="N2002" t="s">
        <v>5036</v>
      </c>
      <c r="O2002" t="s">
        <v>5037</v>
      </c>
      <c r="P2002" s="3">
        <v>1028601843918</v>
      </c>
      <c r="Q2002" s="3">
        <v>8622000931</v>
      </c>
      <c r="R2002">
        <f t="shared" si="163"/>
        <v>13</v>
      </c>
      <c r="S2002">
        <f t="shared" si="164"/>
        <v>10</v>
      </c>
      <c r="T2002">
        <f t="shared" si="165"/>
        <v>1</v>
      </c>
      <c r="U2002">
        <f t="shared" si="166"/>
        <v>1</v>
      </c>
      <c r="V2002">
        <f t="shared" si="167"/>
        <v>2</v>
      </c>
    </row>
    <row r="2003" spans="1:22" x14ac:dyDescent="0.25">
      <c r="A2003" t="s">
        <v>4309</v>
      </c>
      <c r="B2003" t="s">
        <v>4993</v>
      </c>
      <c r="C2003">
        <v>2002</v>
      </c>
      <c r="D2003" t="s">
        <v>5130</v>
      </c>
      <c r="E2003" t="s">
        <v>5131</v>
      </c>
      <c r="F2003" t="s">
        <v>27</v>
      </c>
      <c r="G2003" s="1">
        <v>42826</v>
      </c>
      <c r="H2003">
        <v>2017</v>
      </c>
      <c r="I2003" t="s">
        <v>92</v>
      </c>
      <c r="J2003">
        <v>20</v>
      </c>
      <c r="K2003" t="s">
        <v>1744</v>
      </c>
      <c r="L2003" t="s">
        <v>7</v>
      </c>
      <c r="M2003" t="s">
        <v>8</v>
      </c>
      <c r="N2003" t="s">
        <v>5036</v>
      </c>
      <c r="O2003" t="s">
        <v>5037</v>
      </c>
      <c r="P2003" s="3">
        <v>1028601843918</v>
      </c>
      <c r="Q2003" s="3">
        <v>8622000931</v>
      </c>
      <c r="R2003">
        <f t="shared" si="163"/>
        <v>13</v>
      </c>
      <c r="S2003">
        <f t="shared" si="164"/>
        <v>10</v>
      </c>
      <c r="T2003">
        <f t="shared" si="165"/>
        <v>1</v>
      </c>
      <c r="U2003">
        <f t="shared" si="166"/>
        <v>1</v>
      </c>
      <c r="V2003">
        <f t="shared" si="167"/>
        <v>2</v>
      </c>
    </row>
    <row r="2004" spans="1:22" x14ac:dyDescent="0.25">
      <c r="A2004" t="s">
        <v>4309</v>
      </c>
      <c r="B2004" t="s">
        <v>4993</v>
      </c>
      <c r="C2004">
        <v>2003</v>
      </c>
      <c r="D2004" t="s">
        <v>5132</v>
      </c>
      <c r="E2004" t="s">
        <v>5133</v>
      </c>
      <c r="F2004" t="s">
        <v>27</v>
      </c>
      <c r="G2004" s="1">
        <v>42826</v>
      </c>
      <c r="H2004">
        <v>2017</v>
      </c>
      <c r="I2004" t="s">
        <v>92</v>
      </c>
      <c r="J2004">
        <v>20</v>
      </c>
      <c r="K2004" t="s">
        <v>1744</v>
      </c>
      <c r="L2004" t="s">
        <v>7</v>
      </c>
      <c r="M2004" t="s">
        <v>8</v>
      </c>
      <c r="N2004" t="s">
        <v>5036</v>
      </c>
      <c r="O2004" t="s">
        <v>5037</v>
      </c>
      <c r="P2004" s="3">
        <v>1028601843918</v>
      </c>
      <c r="Q2004" s="3">
        <v>8622000931</v>
      </c>
      <c r="R2004">
        <f t="shared" si="163"/>
        <v>13</v>
      </c>
      <c r="S2004">
        <f t="shared" si="164"/>
        <v>10</v>
      </c>
      <c r="T2004">
        <f t="shared" si="165"/>
        <v>1</v>
      </c>
      <c r="U2004">
        <f t="shared" si="166"/>
        <v>1</v>
      </c>
      <c r="V2004">
        <f t="shared" si="167"/>
        <v>2</v>
      </c>
    </row>
    <row r="2005" spans="1:22" x14ac:dyDescent="0.25">
      <c r="A2005" t="s">
        <v>4309</v>
      </c>
      <c r="B2005" t="s">
        <v>4993</v>
      </c>
      <c r="C2005">
        <v>2004</v>
      </c>
      <c r="D2005" t="s">
        <v>5134</v>
      </c>
      <c r="E2005" t="s">
        <v>5041</v>
      </c>
      <c r="F2005" t="s">
        <v>27</v>
      </c>
      <c r="G2005" s="1">
        <v>42826</v>
      </c>
      <c r="H2005">
        <v>2017</v>
      </c>
      <c r="I2005" t="s">
        <v>92</v>
      </c>
      <c r="J2005">
        <v>20</v>
      </c>
      <c r="K2005" t="s">
        <v>1744</v>
      </c>
      <c r="L2005" t="s">
        <v>7</v>
      </c>
      <c r="M2005" t="s">
        <v>8</v>
      </c>
      <c r="N2005" t="s">
        <v>5036</v>
      </c>
      <c r="O2005" t="s">
        <v>5037</v>
      </c>
      <c r="P2005" s="3">
        <v>1028601843918</v>
      </c>
      <c r="Q2005" s="3">
        <v>8622000931</v>
      </c>
      <c r="R2005">
        <f t="shared" si="163"/>
        <v>13</v>
      </c>
      <c r="S2005">
        <f t="shared" si="164"/>
        <v>10</v>
      </c>
      <c r="T2005">
        <f t="shared" si="165"/>
        <v>1</v>
      </c>
      <c r="U2005">
        <f t="shared" si="166"/>
        <v>1</v>
      </c>
      <c r="V2005">
        <f t="shared" si="167"/>
        <v>2</v>
      </c>
    </row>
    <row r="2006" spans="1:22" x14ac:dyDescent="0.25">
      <c r="A2006" t="s">
        <v>4309</v>
      </c>
      <c r="B2006" t="s">
        <v>4993</v>
      </c>
      <c r="C2006">
        <v>2005</v>
      </c>
      <c r="D2006" t="s">
        <v>5135</v>
      </c>
      <c r="E2006" t="s">
        <v>5136</v>
      </c>
      <c r="F2006" t="s">
        <v>27</v>
      </c>
      <c r="G2006" s="1">
        <v>42826</v>
      </c>
      <c r="H2006">
        <v>2017</v>
      </c>
      <c r="I2006" t="s">
        <v>92</v>
      </c>
      <c r="J2006">
        <v>20</v>
      </c>
      <c r="K2006" t="s">
        <v>1744</v>
      </c>
      <c r="L2006" t="s">
        <v>7</v>
      </c>
      <c r="M2006" t="s">
        <v>8</v>
      </c>
      <c r="N2006" t="s">
        <v>5036</v>
      </c>
      <c r="O2006" t="s">
        <v>5037</v>
      </c>
      <c r="P2006" s="3">
        <v>1028601843918</v>
      </c>
      <c r="Q2006" s="3">
        <v>8622000931</v>
      </c>
      <c r="R2006">
        <f t="shared" si="163"/>
        <v>13</v>
      </c>
      <c r="S2006">
        <f t="shared" si="164"/>
        <v>10</v>
      </c>
      <c r="T2006">
        <f t="shared" si="165"/>
        <v>1</v>
      </c>
      <c r="U2006">
        <f t="shared" si="166"/>
        <v>1</v>
      </c>
      <c r="V2006">
        <f t="shared" si="167"/>
        <v>2</v>
      </c>
    </row>
    <row r="2007" spans="1:22" x14ac:dyDescent="0.25">
      <c r="A2007" t="s">
        <v>4309</v>
      </c>
      <c r="B2007" t="s">
        <v>4993</v>
      </c>
      <c r="C2007">
        <v>2006</v>
      </c>
      <c r="D2007" t="s">
        <v>5137</v>
      </c>
      <c r="E2007" t="s">
        <v>5138</v>
      </c>
      <c r="F2007" t="s">
        <v>27</v>
      </c>
      <c r="G2007" s="1">
        <v>42826</v>
      </c>
      <c r="H2007">
        <v>2017</v>
      </c>
      <c r="I2007" t="s">
        <v>92</v>
      </c>
      <c r="J2007">
        <v>20</v>
      </c>
      <c r="K2007" t="s">
        <v>1744</v>
      </c>
      <c r="L2007" t="s">
        <v>7</v>
      </c>
      <c r="M2007" t="s">
        <v>8</v>
      </c>
      <c r="N2007" t="s">
        <v>5036</v>
      </c>
      <c r="O2007" t="s">
        <v>5037</v>
      </c>
      <c r="P2007" s="3">
        <v>1028601843918</v>
      </c>
      <c r="Q2007" s="3">
        <v>8622000931</v>
      </c>
      <c r="R2007">
        <f t="shared" si="163"/>
        <v>13</v>
      </c>
      <c r="S2007">
        <f t="shared" si="164"/>
        <v>10</v>
      </c>
      <c r="T2007">
        <f t="shared" si="165"/>
        <v>1</v>
      </c>
      <c r="U2007">
        <f t="shared" si="166"/>
        <v>1</v>
      </c>
      <c r="V2007">
        <f t="shared" si="167"/>
        <v>2</v>
      </c>
    </row>
    <row r="2008" spans="1:22" x14ac:dyDescent="0.25">
      <c r="A2008" t="s">
        <v>4309</v>
      </c>
      <c r="B2008" t="s">
        <v>4993</v>
      </c>
      <c r="C2008">
        <v>2007</v>
      </c>
      <c r="D2008" t="s">
        <v>5139</v>
      </c>
      <c r="E2008" t="s">
        <v>5140</v>
      </c>
      <c r="F2008" t="s">
        <v>27</v>
      </c>
      <c r="G2008" s="1">
        <v>42826</v>
      </c>
      <c r="H2008">
        <v>2017</v>
      </c>
      <c r="I2008" t="s">
        <v>92</v>
      </c>
      <c r="J2008">
        <v>20</v>
      </c>
      <c r="K2008" t="s">
        <v>1744</v>
      </c>
      <c r="L2008" t="s">
        <v>7</v>
      </c>
      <c r="M2008" t="s">
        <v>8</v>
      </c>
      <c r="N2008" t="s">
        <v>5036</v>
      </c>
      <c r="O2008" t="s">
        <v>5037</v>
      </c>
      <c r="P2008" s="3">
        <v>1028601843918</v>
      </c>
      <c r="Q2008" s="3">
        <v>8622000931</v>
      </c>
      <c r="R2008">
        <f t="shared" si="163"/>
        <v>13</v>
      </c>
      <c r="S2008">
        <f t="shared" si="164"/>
        <v>10</v>
      </c>
      <c r="T2008">
        <f t="shared" si="165"/>
        <v>1</v>
      </c>
      <c r="U2008">
        <f t="shared" si="166"/>
        <v>1</v>
      </c>
      <c r="V2008">
        <f t="shared" si="167"/>
        <v>2</v>
      </c>
    </row>
    <row r="2009" spans="1:22" x14ac:dyDescent="0.25">
      <c r="A2009" t="s">
        <v>4309</v>
      </c>
      <c r="B2009" t="s">
        <v>4993</v>
      </c>
      <c r="C2009">
        <v>2008</v>
      </c>
      <c r="D2009" t="s">
        <v>5141</v>
      </c>
      <c r="E2009" t="s">
        <v>5140</v>
      </c>
      <c r="F2009" t="s">
        <v>27</v>
      </c>
      <c r="G2009" s="1">
        <v>42826</v>
      </c>
      <c r="H2009">
        <v>2017</v>
      </c>
      <c r="I2009" t="s">
        <v>92</v>
      </c>
      <c r="J2009">
        <v>20</v>
      </c>
      <c r="K2009" t="s">
        <v>1744</v>
      </c>
      <c r="L2009" t="s">
        <v>7</v>
      </c>
      <c r="M2009" t="s">
        <v>8</v>
      </c>
      <c r="N2009" t="s">
        <v>5036</v>
      </c>
      <c r="O2009" t="s">
        <v>5037</v>
      </c>
      <c r="P2009" s="3">
        <v>1028601843918</v>
      </c>
      <c r="Q2009" s="3">
        <v>8622000931</v>
      </c>
      <c r="R2009">
        <f t="shared" si="163"/>
        <v>13</v>
      </c>
      <c r="S2009">
        <f t="shared" si="164"/>
        <v>10</v>
      </c>
      <c r="T2009">
        <f t="shared" si="165"/>
        <v>1</v>
      </c>
      <c r="U2009">
        <f t="shared" si="166"/>
        <v>1</v>
      </c>
      <c r="V2009">
        <f t="shared" si="167"/>
        <v>2</v>
      </c>
    </row>
    <row r="2010" spans="1:22" x14ac:dyDescent="0.25">
      <c r="A2010" t="s">
        <v>4309</v>
      </c>
      <c r="B2010" t="s">
        <v>4993</v>
      </c>
      <c r="C2010">
        <v>2009</v>
      </c>
      <c r="D2010" t="s">
        <v>5142</v>
      </c>
      <c r="E2010" t="s">
        <v>5143</v>
      </c>
      <c r="F2010" t="s">
        <v>27</v>
      </c>
      <c r="G2010" s="1">
        <v>42948</v>
      </c>
      <c r="H2010">
        <v>2017</v>
      </c>
      <c r="I2010" t="s">
        <v>107</v>
      </c>
      <c r="J2010">
        <v>20</v>
      </c>
      <c r="K2010" t="s">
        <v>6</v>
      </c>
      <c r="L2010" t="s">
        <v>7</v>
      </c>
      <c r="M2010" t="s">
        <v>8</v>
      </c>
      <c r="N2010" t="s">
        <v>5144</v>
      </c>
      <c r="O2010" t="s">
        <v>5145</v>
      </c>
      <c r="P2010" s="3" t="s">
        <v>5146</v>
      </c>
      <c r="Q2010" s="3" t="s">
        <v>5147</v>
      </c>
      <c r="R2010">
        <f t="shared" si="163"/>
        <v>13</v>
      </c>
      <c r="S2010">
        <f t="shared" si="164"/>
        <v>10</v>
      </c>
      <c r="T2010">
        <f t="shared" si="165"/>
        <v>1</v>
      </c>
      <c r="U2010">
        <f t="shared" si="166"/>
        <v>1</v>
      </c>
      <c r="V2010">
        <f t="shared" si="167"/>
        <v>2</v>
      </c>
    </row>
    <row r="2011" spans="1:22" x14ac:dyDescent="0.25">
      <c r="A2011" t="s">
        <v>4309</v>
      </c>
      <c r="B2011" t="s">
        <v>4993</v>
      </c>
      <c r="C2011">
        <v>2010</v>
      </c>
      <c r="D2011" t="s">
        <v>5148</v>
      </c>
      <c r="E2011" t="s">
        <v>5149</v>
      </c>
      <c r="F2011" t="s">
        <v>27</v>
      </c>
      <c r="G2011" s="1">
        <v>42948</v>
      </c>
      <c r="H2011">
        <v>2017</v>
      </c>
      <c r="I2011" t="s">
        <v>107</v>
      </c>
      <c r="J2011">
        <v>20</v>
      </c>
      <c r="K2011" t="s">
        <v>6</v>
      </c>
      <c r="L2011" t="s">
        <v>7</v>
      </c>
      <c r="M2011" t="s">
        <v>8</v>
      </c>
      <c r="N2011" t="s">
        <v>5144</v>
      </c>
      <c r="O2011" t="s">
        <v>5145</v>
      </c>
      <c r="P2011" s="3" t="s">
        <v>5146</v>
      </c>
      <c r="Q2011" s="3" t="s">
        <v>5147</v>
      </c>
      <c r="R2011">
        <f t="shared" si="163"/>
        <v>13</v>
      </c>
      <c r="S2011">
        <f t="shared" si="164"/>
        <v>10</v>
      </c>
      <c r="T2011">
        <f t="shared" si="165"/>
        <v>1</v>
      </c>
      <c r="U2011">
        <f t="shared" si="166"/>
        <v>1</v>
      </c>
      <c r="V2011">
        <f t="shared" si="167"/>
        <v>2</v>
      </c>
    </row>
    <row r="2012" spans="1:22" x14ac:dyDescent="0.25">
      <c r="A2012" t="s">
        <v>4309</v>
      </c>
      <c r="B2012" t="s">
        <v>4993</v>
      </c>
      <c r="C2012">
        <v>2011</v>
      </c>
      <c r="D2012" t="s">
        <v>5150</v>
      </c>
      <c r="E2012" t="s">
        <v>5149</v>
      </c>
      <c r="F2012" t="s">
        <v>27</v>
      </c>
      <c r="G2012" s="1">
        <v>42948</v>
      </c>
      <c r="H2012">
        <v>2017</v>
      </c>
      <c r="I2012" t="s">
        <v>107</v>
      </c>
      <c r="J2012">
        <v>20</v>
      </c>
      <c r="K2012" t="s">
        <v>6</v>
      </c>
      <c r="L2012" t="s">
        <v>7</v>
      </c>
      <c r="M2012" t="s">
        <v>8</v>
      </c>
      <c r="N2012" t="s">
        <v>5144</v>
      </c>
      <c r="O2012" t="s">
        <v>5145</v>
      </c>
      <c r="P2012" s="3" t="s">
        <v>5146</v>
      </c>
      <c r="Q2012" s="3" t="s">
        <v>5147</v>
      </c>
      <c r="R2012">
        <f t="shared" si="163"/>
        <v>13</v>
      </c>
      <c r="S2012">
        <f t="shared" si="164"/>
        <v>10</v>
      </c>
      <c r="T2012">
        <f t="shared" si="165"/>
        <v>1</v>
      </c>
      <c r="U2012">
        <f t="shared" si="166"/>
        <v>1</v>
      </c>
      <c r="V2012">
        <f t="shared" si="167"/>
        <v>2</v>
      </c>
    </row>
    <row r="2013" spans="1:22" x14ac:dyDescent="0.25">
      <c r="A2013" t="s">
        <v>4309</v>
      </c>
      <c r="B2013" t="s">
        <v>4993</v>
      </c>
      <c r="C2013">
        <v>2012</v>
      </c>
      <c r="D2013" t="s">
        <v>5151</v>
      </c>
      <c r="E2013" t="s">
        <v>5143</v>
      </c>
      <c r="F2013" t="s">
        <v>27</v>
      </c>
      <c r="G2013" s="1">
        <v>42948</v>
      </c>
      <c r="H2013">
        <v>2017</v>
      </c>
      <c r="I2013" t="s">
        <v>107</v>
      </c>
      <c r="J2013">
        <v>20</v>
      </c>
      <c r="K2013" t="s">
        <v>6</v>
      </c>
      <c r="L2013" t="s">
        <v>7</v>
      </c>
      <c r="M2013" t="s">
        <v>8</v>
      </c>
      <c r="N2013" t="s">
        <v>5144</v>
      </c>
      <c r="O2013" t="s">
        <v>5145</v>
      </c>
      <c r="P2013" s="3" t="s">
        <v>5146</v>
      </c>
      <c r="Q2013" s="3" t="s">
        <v>5147</v>
      </c>
      <c r="R2013">
        <f t="shared" si="163"/>
        <v>13</v>
      </c>
      <c r="S2013">
        <f t="shared" si="164"/>
        <v>10</v>
      </c>
      <c r="T2013">
        <f t="shared" si="165"/>
        <v>1</v>
      </c>
      <c r="U2013">
        <f t="shared" si="166"/>
        <v>1</v>
      </c>
      <c r="V2013">
        <f t="shared" si="167"/>
        <v>2</v>
      </c>
    </row>
    <row r="2014" spans="1:22" x14ac:dyDescent="0.25">
      <c r="A2014" t="s">
        <v>4309</v>
      </c>
      <c r="B2014" t="s">
        <v>4993</v>
      </c>
      <c r="C2014">
        <v>2013</v>
      </c>
      <c r="D2014" t="s">
        <v>5152</v>
      </c>
      <c r="E2014" t="s">
        <v>5149</v>
      </c>
      <c r="F2014" t="s">
        <v>27</v>
      </c>
      <c r="G2014" s="1">
        <v>42948</v>
      </c>
      <c r="H2014">
        <v>2017</v>
      </c>
      <c r="I2014" t="s">
        <v>107</v>
      </c>
      <c r="J2014">
        <v>20</v>
      </c>
      <c r="K2014" t="s">
        <v>6</v>
      </c>
      <c r="L2014" t="s">
        <v>7</v>
      </c>
      <c r="M2014" t="s">
        <v>8</v>
      </c>
      <c r="N2014" t="s">
        <v>5144</v>
      </c>
      <c r="O2014" t="s">
        <v>5145</v>
      </c>
      <c r="P2014" s="3" t="s">
        <v>5146</v>
      </c>
      <c r="Q2014" s="3" t="s">
        <v>5147</v>
      </c>
      <c r="R2014">
        <f t="shared" si="163"/>
        <v>13</v>
      </c>
      <c r="S2014">
        <f t="shared" si="164"/>
        <v>10</v>
      </c>
      <c r="T2014">
        <f t="shared" si="165"/>
        <v>1</v>
      </c>
      <c r="U2014">
        <f t="shared" si="166"/>
        <v>1</v>
      </c>
      <c r="V2014">
        <f t="shared" si="167"/>
        <v>2</v>
      </c>
    </row>
    <row r="2015" spans="1:22" x14ac:dyDescent="0.25">
      <c r="A2015" t="s">
        <v>4309</v>
      </c>
      <c r="B2015" t="s">
        <v>4993</v>
      </c>
      <c r="C2015">
        <v>2014</v>
      </c>
      <c r="D2015" t="s">
        <v>5153</v>
      </c>
      <c r="E2015" t="s">
        <v>5149</v>
      </c>
      <c r="F2015" t="s">
        <v>27</v>
      </c>
      <c r="G2015" s="1">
        <v>42948</v>
      </c>
      <c r="H2015">
        <v>2017</v>
      </c>
      <c r="I2015" t="s">
        <v>107</v>
      </c>
      <c r="J2015">
        <v>20</v>
      </c>
      <c r="K2015" t="s">
        <v>6</v>
      </c>
      <c r="L2015" t="s">
        <v>7</v>
      </c>
      <c r="M2015" t="s">
        <v>8</v>
      </c>
      <c r="N2015" t="s">
        <v>5144</v>
      </c>
      <c r="O2015" t="s">
        <v>5145</v>
      </c>
      <c r="P2015" s="3" t="s">
        <v>5146</v>
      </c>
      <c r="Q2015" s="3" t="s">
        <v>5147</v>
      </c>
      <c r="R2015">
        <f t="shared" si="163"/>
        <v>13</v>
      </c>
      <c r="S2015">
        <f t="shared" si="164"/>
        <v>10</v>
      </c>
      <c r="T2015">
        <f t="shared" si="165"/>
        <v>1</v>
      </c>
      <c r="U2015">
        <f t="shared" si="166"/>
        <v>1</v>
      </c>
      <c r="V2015">
        <f t="shared" si="167"/>
        <v>2</v>
      </c>
    </row>
    <row r="2016" spans="1:22" x14ac:dyDescent="0.25">
      <c r="A2016" t="s">
        <v>4309</v>
      </c>
      <c r="B2016" t="s">
        <v>4993</v>
      </c>
      <c r="C2016">
        <v>2015</v>
      </c>
      <c r="D2016" t="s">
        <v>5154</v>
      </c>
      <c r="E2016" t="s">
        <v>5149</v>
      </c>
      <c r="F2016" t="s">
        <v>27</v>
      </c>
      <c r="G2016" s="1">
        <v>42948</v>
      </c>
      <c r="H2016">
        <v>2017</v>
      </c>
      <c r="I2016" t="s">
        <v>107</v>
      </c>
      <c r="J2016">
        <v>20</v>
      </c>
      <c r="K2016" t="s">
        <v>6</v>
      </c>
      <c r="L2016" t="s">
        <v>7</v>
      </c>
      <c r="M2016" t="s">
        <v>8</v>
      </c>
      <c r="N2016" t="s">
        <v>5144</v>
      </c>
      <c r="O2016" t="s">
        <v>5145</v>
      </c>
      <c r="P2016" s="3" t="s">
        <v>5146</v>
      </c>
      <c r="Q2016" s="3" t="s">
        <v>5147</v>
      </c>
      <c r="R2016">
        <f t="shared" si="163"/>
        <v>13</v>
      </c>
      <c r="S2016">
        <f t="shared" si="164"/>
        <v>10</v>
      </c>
      <c r="T2016">
        <f t="shared" si="165"/>
        <v>1</v>
      </c>
      <c r="U2016">
        <f t="shared" si="166"/>
        <v>1</v>
      </c>
      <c r="V2016">
        <f t="shared" si="167"/>
        <v>2</v>
      </c>
    </row>
    <row r="2017" spans="1:22" x14ac:dyDescent="0.25">
      <c r="A2017" t="s">
        <v>4309</v>
      </c>
      <c r="B2017" t="s">
        <v>4993</v>
      </c>
      <c r="C2017">
        <v>2016</v>
      </c>
      <c r="D2017" t="s">
        <v>5155</v>
      </c>
      <c r="E2017" t="s">
        <v>5149</v>
      </c>
      <c r="F2017" t="s">
        <v>27</v>
      </c>
      <c r="G2017" s="1">
        <v>42948</v>
      </c>
      <c r="H2017">
        <v>2017</v>
      </c>
      <c r="I2017" t="s">
        <v>107</v>
      </c>
      <c r="J2017">
        <v>20</v>
      </c>
      <c r="K2017" t="s">
        <v>6</v>
      </c>
      <c r="L2017" t="s">
        <v>7</v>
      </c>
      <c r="M2017" t="s">
        <v>8</v>
      </c>
      <c r="N2017" t="s">
        <v>5144</v>
      </c>
      <c r="O2017" t="s">
        <v>5145</v>
      </c>
      <c r="P2017" s="3" t="s">
        <v>5146</v>
      </c>
      <c r="Q2017" s="3" t="s">
        <v>5147</v>
      </c>
      <c r="R2017">
        <f t="shared" si="163"/>
        <v>13</v>
      </c>
      <c r="S2017">
        <f t="shared" si="164"/>
        <v>10</v>
      </c>
      <c r="T2017">
        <f t="shared" si="165"/>
        <v>1</v>
      </c>
      <c r="U2017">
        <f t="shared" si="166"/>
        <v>1</v>
      </c>
      <c r="V2017">
        <f t="shared" si="167"/>
        <v>2</v>
      </c>
    </row>
    <row r="2018" spans="1:22" x14ac:dyDescent="0.25">
      <c r="A2018" t="s">
        <v>4309</v>
      </c>
      <c r="B2018" t="s">
        <v>4993</v>
      </c>
      <c r="C2018">
        <v>2017</v>
      </c>
      <c r="D2018" t="s">
        <v>5156</v>
      </c>
      <c r="E2018" t="s">
        <v>5149</v>
      </c>
      <c r="F2018" t="s">
        <v>27</v>
      </c>
      <c r="G2018" s="1">
        <v>42948</v>
      </c>
      <c r="H2018">
        <v>2017</v>
      </c>
      <c r="I2018" t="s">
        <v>107</v>
      </c>
      <c r="J2018">
        <v>20</v>
      </c>
      <c r="K2018" t="s">
        <v>6</v>
      </c>
      <c r="L2018" t="s">
        <v>7</v>
      </c>
      <c r="M2018" t="s">
        <v>8</v>
      </c>
      <c r="N2018" t="s">
        <v>5144</v>
      </c>
      <c r="O2018" t="s">
        <v>5145</v>
      </c>
      <c r="P2018" s="3" t="s">
        <v>5146</v>
      </c>
      <c r="Q2018" s="3" t="s">
        <v>5147</v>
      </c>
      <c r="R2018">
        <f t="shared" si="163"/>
        <v>13</v>
      </c>
      <c r="S2018">
        <f t="shared" si="164"/>
        <v>10</v>
      </c>
      <c r="T2018">
        <f t="shared" si="165"/>
        <v>1</v>
      </c>
      <c r="U2018">
        <f t="shared" si="166"/>
        <v>1</v>
      </c>
      <c r="V2018">
        <f t="shared" si="167"/>
        <v>2</v>
      </c>
    </row>
    <row r="2019" spans="1:22" x14ac:dyDescent="0.25">
      <c r="A2019" t="s">
        <v>4309</v>
      </c>
      <c r="B2019" t="s">
        <v>4993</v>
      </c>
      <c r="C2019">
        <v>2018</v>
      </c>
      <c r="D2019" t="s">
        <v>5157</v>
      </c>
      <c r="E2019" t="s">
        <v>5149</v>
      </c>
      <c r="F2019" t="s">
        <v>27</v>
      </c>
      <c r="G2019" s="1">
        <v>42948</v>
      </c>
      <c r="H2019">
        <v>2017</v>
      </c>
      <c r="I2019" t="s">
        <v>107</v>
      </c>
      <c r="J2019">
        <v>20</v>
      </c>
      <c r="K2019" t="s">
        <v>6</v>
      </c>
      <c r="L2019" t="s">
        <v>7</v>
      </c>
      <c r="M2019" t="s">
        <v>8</v>
      </c>
      <c r="N2019" t="s">
        <v>5144</v>
      </c>
      <c r="O2019" t="s">
        <v>5145</v>
      </c>
      <c r="P2019" s="3" t="s">
        <v>5146</v>
      </c>
      <c r="Q2019" s="3" t="s">
        <v>5147</v>
      </c>
      <c r="R2019">
        <f t="shared" si="163"/>
        <v>13</v>
      </c>
      <c r="S2019">
        <f t="shared" si="164"/>
        <v>10</v>
      </c>
      <c r="T2019">
        <f t="shared" si="165"/>
        <v>1</v>
      </c>
      <c r="U2019">
        <f t="shared" si="166"/>
        <v>1</v>
      </c>
      <c r="V2019">
        <f t="shared" si="167"/>
        <v>2</v>
      </c>
    </row>
    <row r="2020" spans="1:22" x14ac:dyDescent="0.25">
      <c r="A2020" t="s">
        <v>4309</v>
      </c>
      <c r="B2020" t="s">
        <v>4993</v>
      </c>
      <c r="C2020">
        <v>2019</v>
      </c>
      <c r="D2020" t="s">
        <v>5158</v>
      </c>
      <c r="E2020" t="s">
        <v>5159</v>
      </c>
      <c r="F2020" t="s">
        <v>4</v>
      </c>
      <c r="G2020" s="1">
        <v>43678</v>
      </c>
      <c r="H2020">
        <v>2019</v>
      </c>
      <c r="I2020" t="s">
        <v>107</v>
      </c>
      <c r="J2020">
        <v>20</v>
      </c>
      <c r="K2020" t="s">
        <v>6</v>
      </c>
      <c r="L2020" t="s">
        <v>7</v>
      </c>
      <c r="M2020" t="s">
        <v>8</v>
      </c>
      <c r="N2020" t="s">
        <v>449</v>
      </c>
      <c r="O2020" t="s">
        <v>715</v>
      </c>
      <c r="P2020" s="3" t="s">
        <v>273</v>
      </c>
      <c r="Q2020" s="3" t="s">
        <v>274</v>
      </c>
      <c r="R2020">
        <f t="shared" si="163"/>
        <v>13</v>
      </c>
      <c r="S2020">
        <f t="shared" si="164"/>
        <v>10</v>
      </c>
      <c r="T2020">
        <f t="shared" si="165"/>
        <v>1</v>
      </c>
      <c r="U2020">
        <f t="shared" si="166"/>
        <v>1</v>
      </c>
      <c r="V2020">
        <f t="shared" si="167"/>
        <v>2</v>
      </c>
    </row>
    <row r="2021" spans="1:22" x14ac:dyDescent="0.25">
      <c r="A2021" t="s">
        <v>4309</v>
      </c>
      <c r="B2021" t="s">
        <v>4993</v>
      </c>
      <c r="C2021">
        <v>2020</v>
      </c>
      <c r="D2021" t="s">
        <v>5160</v>
      </c>
      <c r="E2021" t="s">
        <v>5161</v>
      </c>
      <c r="F2021" t="s">
        <v>4</v>
      </c>
      <c r="G2021" s="1">
        <v>43678</v>
      </c>
      <c r="H2021">
        <v>2019</v>
      </c>
      <c r="I2021" t="s">
        <v>107</v>
      </c>
      <c r="J2021">
        <v>20</v>
      </c>
      <c r="K2021" t="s">
        <v>6</v>
      </c>
      <c r="L2021" t="s">
        <v>7</v>
      </c>
      <c r="M2021" t="s">
        <v>8</v>
      </c>
      <c r="N2021" t="s">
        <v>449</v>
      </c>
      <c r="O2021" t="s">
        <v>715</v>
      </c>
      <c r="P2021" s="3" t="s">
        <v>273</v>
      </c>
      <c r="Q2021" s="3" t="s">
        <v>274</v>
      </c>
      <c r="R2021">
        <f t="shared" si="163"/>
        <v>13</v>
      </c>
      <c r="S2021">
        <f t="shared" si="164"/>
        <v>10</v>
      </c>
      <c r="T2021">
        <f t="shared" si="165"/>
        <v>1</v>
      </c>
      <c r="U2021">
        <f t="shared" si="166"/>
        <v>1</v>
      </c>
      <c r="V2021">
        <f t="shared" si="167"/>
        <v>2</v>
      </c>
    </row>
    <row r="2022" spans="1:22" x14ac:dyDescent="0.25">
      <c r="A2022" t="s">
        <v>4309</v>
      </c>
      <c r="B2022" t="s">
        <v>4993</v>
      </c>
      <c r="C2022">
        <v>2021</v>
      </c>
      <c r="D2022" t="s">
        <v>5162</v>
      </c>
      <c r="E2022" t="s">
        <v>5149</v>
      </c>
      <c r="F2022" t="s">
        <v>27</v>
      </c>
      <c r="G2022" s="1">
        <v>42948</v>
      </c>
      <c r="H2022">
        <v>2017</v>
      </c>
      <c r="I2022" t="s">
        <v>107</v>
      </c>
      <c r="J2022">
        <v>20</v>
      </c>
      <c r="K2022" t="s">
        <v>6</v>
      </c>
      <c r="L2022" t="s">
        <v>7</v>
      </c>
      <c r="M2022" t="s">
        <v>8</v>
      </c>
      <c r="N2022" t="s">
        <v>5144</v>
      </c>
      <c r="O2022" t="s">
        <v>5145</v>
      </c>
      <c r="P2022" s="3" t="s">
        <v>5146</v>
      </c>
      <c r="Q2022" s="3" t="s">
        <v>5147</v>
      </c>
      <c r="R2022">
        <f t="shared" si="163"/>
        <v>13</v>
      </c>
      <c r="S2022">
        <f t="shared" si="164"/>
        <v>10</v>
      </c>
      <c r="T2022">
        <f t="shared" si="165"/>
        <v>1</v>
      </c>
      <c r="U2022">
        <f t="shared" si="166"/>
        <v>1</v>
      </c>
      <c r="V2022">
        <f t="shared" si="167"/>
        <v>2</v>
      </c>
    </row>
    <row r="2023" spans="1:22" x14ac:dyDescent="0.25">
      <c r="A2023" t="s">
        <v>4309</v>
      </c>
      <c r="B2023" t="s">
        <v>4993</v>
      </c>
      <c r="C2023">
        <v>2022</v>
      </c>
      <c r="D2023" t="s">
        <v>5163</v>
      </c>
      <c r="E2023" t="s">
        <v>5143</v>
      </c>
      <c r="F2023" t="s">
        <v>27</v>
      </c>
      <c r="G2023" s="1">
        <v>42948</v>
      </c>
      <c r="H2023">
        <v>2017</v>
      </c>
      <c r="I2023" t="s">
        <v>107</v>
      </c>
      <c r="J2023">
        <v>20</v>
      </c>
      <c r="K2023" t="s">
        <v>6</v>
      </c>
      <c r="L2023" t="s">
        <v>7</v>
      </c>
      <c r="M2023" t="s">
        <v>8</v>
      </c>
      <c r="N2023" t="s">
        <v>5144</v>
      </c>
      <c r="O2023" t="s">
        <v>5145</v>
      </c>
      <c r="P2023" s="3" t="s">
        <v>5146</v>
      </c>
      <c r="Q2023" s="3" t="s">
        <v>5147</v>
      </c>
      <c r="R2023">
        <f t="shared" si="163"/>
        <v>13</v>
      </c>
      <c r="S2023">
        <f t="shared" si="164"/>
        <v>10</v>
      </c>
      <c r="T2023">
        <f t="shared" si="165"/>
        <v>1</v>
      </c>
      <c r="U2023">
        <f t="shared" si="166"/>
        <v>1</v>
      </c>
      <c r="V2023">
        <f t="shared" si="167"/>
        <v>2</v>
      </c>
    </row>
    <row r="2024" spans="1:22" x14ac:dyDescent="0.25">
      <c r="A2024" t="s">
        <v>4309</v>
      </c>
      <c r="B2024" t="s">
        <v>4993</v>
      </c>
      <c r="C2024">
        <v>2023</v>
      </c>
      <c r="D2024" t="s">
        <v>5164</v>
      </c>
      <c r="E2024" t="s">
        <v>5149</v>
      </c>
      <c r="F2024" t="s">
        <v>27</v>
      </c>
      <c r="G2024" s="1">
        <v>42948</v>
      </c>
      <c r="H2024">
        <v>2017</v>
      </c>
      <c r="I2024" t="s">
        <v>107</v>
      </c>
      <c r="J2024">
        <v>20</v>
      </c>
      <c r="K2024" t="s">
        <v>6</v>
      </c>
      <c r="L2024" t="s">
        <v>7</v>
      </c>
      <c r="M2024" t="s">
        <v>8</v>
      </c>
      <c r="N2024" t="s">
        <v>5144</v>
      </c>
      <c r="O2024" t="s">
        <v>5145</v>
      </c>
      <c r="P2024" s="3" t="s">
        <v>5146</v>
      </c>
      <c r="Q2024" s="3" t="s">
        <v>5147</v>
      </c>
      <c r="R2024">
        <f t="shared" si="163"/>
        <v>13</v>
      </c>
      <c r="S2024">
        <f t="shared" si="164"/>
        <v>10</v>
      </c>
      <c r="T2024">
        <f t="shared" si="165"/>
        <v>1</v>
      </c>
      <c r="U2024">
        <f t="shared" si="166"/>
        <v>1</v>
      </c>
      <c r="V2024">
        <f t="shared" si="167"/>
        <v>2</v>
      </c>
    </row>
    <row r="2025" spans="1:22" x14ac:dyDescent="0.25">
      <c r="A2025" t="s">
        <v>4309</v>
      </c>
      <c r="B2025" t="s">
        <v>4993</v>
      </c>
      <c r="C2025">
        <v>2024</v>
      </c>
      <c r="D2025" t="s">
        <v>5165</v>
      </c>
      <c r="E2025" t="s">
        <v>5143</v>
      </c>
      <c r="F2025" t="s">
        <v>27</v>
      </c>
      <c r="G2025" s="1">
        <v>42948</v>
      </c>
      <c r="H2025">
        <v>2017</v>
      </c>
      <c r="I2025" t="s">
        <v>107</v>
      </c>
      <c r="J2025">
        <v>20</v>
      </c>
      <c r="K2025" t="s">
        <v>6</v>
      </c>
      <c r="L2025" t="s">
        <v>7</v>
      </c>
      <c r="M2025" t="s">
        <v>8</v>
      </c>
      <c r="N2025" t="s">
        <v>5144</v>
      </c>
      <c r="O2025" t="s">
        <v>5145</v>
      </c>
      <c r="P2025" s="3" t="s">
        <v>5146</v>
      </c>
      <c r="Q2025" s="3" t="s">
        <v>5147</v>
      </c>
      <c r="R2025">
        <f t="shared" si="163"/>
        <v>13</v>
      </c>
      <c r="S2025">
        <f t="shared" si="164"/>
        <v>10</v>
      </c>
      <c r="T2025">
        <f t="shared" si="165"/>
        <v>1</v>
      </c>
      <c r="U2025">
        <f t="shared" si="166"/>
        <v>1</v>
      </c>
      <c r="V2025">
        <f t="shared" si="167"/>
        <v>2</v>
      </c>
    </row>
    <row r="2026" spans="1:22" x14ac:dyDescent="0.25">
      <c r="A2026" t="s">
        <v>4309</v>
      </c>
      <c r="B2026" t="s">
        <v>4993</v>
      </c>
      <c r="C2026">
        <v>2025</v>
      </c>
      <c r="D2026" t="s">
        <v>5166</v>
      </c>
      <c r="E2026" t="s">
        <v>5167</v>
      </c>
      <c r="F2026" t="s">
        <v>4</v>
      </c>
      <c r="G2026" s="1">
        <v>43586</v>
      </c>
      <c r="H2026">
        <v>2019</v>
      </c>
      <c r="I2026" t="s">
        <v>125</v>
      </c>
      <c r="J2026">
        <v>20</v>
      </c>
      <c r="K2026" t="s">
        <v>6</v>
      </c>
      <c r="L2026" t="s">
        <v>7</v>
      </c>
      <c r="M2026" t="s">
        <v>8</v>
      </c>
      <c r="N2026" t="s">
        <v>5168</v>
      </c>
      <c r="O2026" t="s">
        <v>5169</v>
      </c>
      <c r="P2026" s="3" t="s">
        <v>5170</v>
      </c>
      <c r="Q2026" s="3" t="s">
        <v>5171</v>
      </c>
      <c r="R2026">
        <f t="shared" si="163"/>
        <v>13</v>
      </c>
      <c r="S2026">
        <f t="shared" si="164"/>
        <v>10</v>
      </c>
      <c r="T2026">
        <f t="shared" si="165"/>
        <v>1</v>
      </c>
      <c r="U2026">
        <f t="shared" si="166"/>
        <v>1</v>
      </c>
      <c r="V2026">
        <f t="shared" si="167"/>
        <v>2</v>
      </c>
    </row>
    <row r="2027" spans="1:22" x14ac:dyDescent="0.25">
      <c r="A2027" t="s">
        <v>4309</v>
      </c>
      <c r="B2027" t="s">
        <v>4993</v>
      </c>
      <c r="C2027">
        <v>2026</v>
      </c>
      <c r="D2027" t="s">
        <v>5172</v>
      </c>
      <c r="E2027" t="s">
        <v>5173</v>
      </c>
      <c r="F2027" t="s">
        <v>4</v>
      </c>
      <c r="G2027" s="1">
        <v>43586</v>
      </c>
      <c r="H2027">
        <v>2019</v>
      </c>
      <c r="I2027" t="s">
        <v>125</v>
      </c>
      <c r="J2027">
        <v>20</v>
      </c>
      <c r="K2027" t="s">
        <v>6</v>
      </c>
      <c r="L2027" t="s">
        <v>7</v>
      </c>
      <c r="M2027" t="s">
        <v>8</v>
      </c>
      <c r="N2027" t="s">
        <v>5168</v>
      </c>
      <c r="O2027" t="s">
        <v>5169</v>
      </c>
      <c r="P2027" s="3" t="s">
        <v>5170</v>
      </c>
      <c r="Q2027" s="3" t="s">
        <v>5171</v>
      </c>
      <c r="R2027">
        <f t="shared" si="163"/>
        <v>13</v>
      </c>
      <c r="S2027">
        <f t="shared" si="164"/>
        <v>10</v>
      </c>
      <c r="T2027">
        <f t="shared" si="165"/>
        <v>1</v>
      </c>
      <c r="U2027">
        <f t="shared" si="166"/>
        <v>1</v>
      </c>
      <c r="V2027">
        <f t="shared" si="167"/>
        <v>2</v>
      </c>
    </row>
    <row r="2028" spans="1:22" x14ac:dyDescent="0.25">
      <c r="A2028" t="s">
        <v>4309</v>
      </c>
      <c r="B2028" t="s">
        <v>4993</v>
      </c>
      <c r="C2028">
        <v>2027</v>
      </c>
      <c r="D2028" t="s">
        <v>5174</v>
      </c>
      <c r="E2028" t="s">
        <v>5175</v>
      </c>
      <c r="F2028" t="s">
        <v>4</v>
      </c>
      <c r="G2028" s="1">
        <v>43586</v>
      </c>
      <c r="H2028">
        <v>2019</v>
      </c>
      <c r="I2028" t="s">
        <v>125</v>
      </c>
      <c r="J2028">
        <v>20</v>
      </c>
      <c r="K2028" t="s">
        <v>6</v>
      </c>
      <c r="L2028" t="s">
        <v>7</v>
      </c>
      <c r="M2028" t="s">
        <v>8</v>
      </c>
      <c r="N2028" t="s">
        <v>5168</v>
      </c>
      <c r="O2028" t="s">
        <v>5169</v>
      </c>
      <c r="P2028" s="3" t="s">
        <v>5170</v>
      </c>
      <c r="Q2028" s="3" t="s">
        <v>5171</v>
      </c>
      <c r="R2028">
        <f t="shared" si="163"/>
        <v>13</v>
      </c>
      <c r="S2028">
        <f t="shared" si="164"/>
        <v>10</v>
      </c>
      <c r="T2028">
        <f t="shared" si="165"/>
        <v>1</v>
      </c>
      <c r="U2028">
        <f t="shared" si="166"/>
        <v>1</v>
      </c>
      <c r="V2028">
        <f t="shared" si="167"/>
        <v>2</v>
      </c>
    </row>
    <row r="2029" spans="1:22" x14ac:dyDescent="0.25">
      <c r="A2029" t="s">
        <v>4309</v>
      </c>
      <c r="B2029" t="s">
        <v>4993</v>
      </c>
      <c r="C2029">
        <v>2028</v>
      </c>
      <c r="D2029" t="s">
        <v>5176</v>
      </c>
      <c r="E2029" t="s">
        <v>5177</v>
      </c>
      <c r="F2029" t="s">
        <v>27</v>
      </c>
      <c r="G2029" s="1">
        <v>43009</v>
      </c>
      <c r="H2029">
        <v>2017</v>
      </c>
      <c r="I2029" t="s">
        <v>142</v>
      </c>
      <c r="J2029">
        <v>20</v>
      </c>
      <c r="K2029" t="s">
        <v>6</v>
      </c>
      <c r="L2029" t="s">
        <v>7</v>
      </c>
      <c r="M2029" t="s">
        <v>8</v>
      </c>
      <c r="N2029" t="s">
        <v>5178</v>
      </c>
      <c r="O2029" t="s">
        <v>5179</v>
      </c>
      <c r="P2029" s="3" t="s">
        <v>3713</v>
      </c>
      <c r="Q2029" s="3" t="s">
        <v>3714</v>
      </c>
      <c r="R2029">
        <f t="shared" si="163"/>
        <v>13</v>
      </c>
      <c r="S2029">
        <f t="shared" si="164"/>
        <v>10</v>
      </c>
      <c r="T2029">
        <f t="shared" si="165"/>
        <v>1</v>
      </c>
      <c r="U2029">
        <f t="shared" si="166"/>
        <v>1</v>
      </c>
      <c r="V2029">
        <f t="shared" si="167"/>
        <v>2</v>
      </c>
    </row>
    <row r="2030" spans="1:22" x14ac:dyDescent="0.25">
      <c r="A2030" t="s">
        <v>4309</v>
      </c>
      <c r="B2030" t="s">
        <v>4993</v>
      </c>
      <c r="C2030">
        <v>2029</v>
      </c>
      <c r="D2030" t="s">
        <v>5180</v>
      </c>
      <c r="E2030" t="s">
        <v>5181</v>
      </c>
      <c r="F2030" t="s">
        <v>27</v>
      </c>
      <c r="G2030" s="1">
        <v>43009</v>
      </c>
      <c r="H2030">
        <v>2017</v>
      </c>
      <c r="I2030" t="s">
        <v>142</v>
      </c>
      <c r="J2030">
        <v>20</v>
      </c>
      <c r="K2030" t="s">
        <v>6</v>
      </c>
      <c r="L2030" t="s">
        <v>7</v>
      </c>
      <c r="M2030" t="s">
        <v>8</v>
      </c>
      <c r="N2030" t="s">
        <v>5178</v>
      </c>
      <c r="O2030" t="s">
        <v>5179</v>
      </c>
      <c r="P2030" s="3" t="s">
        <v>3713</v>
      </c>
      <c r="Q2030" s="3" t="s">
        <v>3714</v>
      </c>
      <c r="R2030">
        <f t="shared" si="163"/>
        <v>13</v>
      </c>
      <c r="S2030">
        <f t="shared" si="164"/>
        <v>10</v>
      </c>
      <c r="T2030">
        <f t="shared" si="165"/>
        <v>1</v>
      </c>
      <c r="U2030">
        <f t="shared" si="166"/>
        <v>1</v>
      </c>
      <c r="V2030">
        <f t="shared" si="167"/>
        <v>2</v>
      </c>
    </row>
    <row r="2031" spans="1:22" x14ac:dyDescent="0.25">
      <c r="A2031" t="s">
        <v>4309</v>
      </c>
      <c r="B2031" t="s">
        <v>4993</v>
      </c>
      <c r="C2031">
        <v>2030</v>
      </c>
      <c r="D2031" t="s">
        <v>5182</v>
      </c>
      <c r="E2031" t="s">
        <v>5183</v>
      </c>
      <c r="F2031" t="s">
        <v>27</v>
      </c>
      <c r="G2031" s="1">
        <v>43009</v>
      </c>
      <c r="H2031">
        <v>2017</v>
      </c>
      <c r="I2031" t="s">
        <v>142</v>
      </c>
      <c r="J2031">
        <v>20</v>
      </c>
      <c r="K2031" t="s">
        <v>6</v>
      </c>
      <c r="L2031" t="s">
        <v>7</v>
      </c>
      <c r="M2031" t="s">
        <v>8</v>
      </c>
      <c r="N2031" t="s">
        <v>5184</v>
      </c>
      <c r="O2031" t="s">
        <v>5185</v>
      </c>
      <c r="P2031" s="3" t="s">
        <v>5186</v>
      </c>
      <c r="Q2031" s="3" t="s">
        <v>5187</v>
      </c>
      <c r="R2031">
        <f t="shared" si="163"/>
        <v>13</v>
      </c>
      <c r="S2031">
        <f t="shared" si="164"/>
        <v>10</v>
      </c>
      <c r="T2031">
        <f t="shared" si="165"/>
        <v>1</v>
      </c>
      <c r="U2031">
        <f t="shared" si="166"/>
        <v>1</v>
      </c>
      <c r="V2031">
        <f t="shared" si="167"/>
        <v>2</v>
      </c>
    </row>
    <row r="2032" spans="1:22" x14ac:dyDescent="0.25">
      <c r="A2032" t="s">
        <v>4309</v>
      </c>
      <c r="B2032" t="s">
        <v>4993</v>
      </c>
      <c r="C2032">
        <v>2031</v>
      </c>
      <c r="D2032" t="s">
        <v>5188</v>
      </c>
      <c r="E2032" t="s">
        <v>5189</v>
      </c>
      <c r="F2032" t="s">
        <v>27</v>
      </c>
      <c r="G2032" s="1">
        <v>43009</v>
      </c>
      <c r="H2032">
        <v>2017</v>
      </c>
      <c r="I2032" t="s">
        <v>142</v>
      </c>
      <c r="J2032">
        <v>20</v>
      </c>
      <c r="K2032" t="s">
        <v>6</v>
      </c>
      <c r="L2032" t="s">
        <v>7</v>
      </c>
      <c r="M2032" t="s">
        <v>8</v>
      </c>
      <c r="N2032" t="s">
        <v>5190</v>
      </c>
      <c r="O2032" t="s">
        <v>5191</v>
      </c>
      <c r="P2032" s="3" t="s">
        <v>5192</v>
      </c>
      <c r="Q2032" s="3" t="s">
        <v>5193</v>
      </c>
      <c r="R2032">
        <f t="shared" si="163"/>
        <v>13</v>
      </c>
      <c r="S2032">
        <f t="shared" si="164"/>
        <v>10</v>
      </c>
      <c r="T2032">
        <f t="shared" si="165"/>
        <v>1</v>
      </c>
      <c r="U2032">
        <f t="shared" si="166"/>
        <v>1</v>
      </c>
      <c r="V2032">
        <f t="shared" si="167"/>
        <v>2</v>
      </c>
    </row>
    <row r="2033" spans="1:22" x14ac:dyDescent="0.25">
      <c r="A2033" t="s">
        <v>4309</v>
      </c>
      <c r="B2033" t="s">
        <v>4993</v>
      </c>
      <c r="C2033">
        <v>2032</v>
      </c>
      <c r="D2033" t="s">
        <v>5194</v>
      </c>
      <c r="E2033" t="s">
        <v>5195</v>
      </c>
      <c r="F2033" t="s">
        <v>4</v>
      </c>
      <c r="G2033" s="1">
        <v>43739</v>
      </c>
      <c r="H2033">
        <v>2019</v>
      </c>
      <c r="I2033" t="s">
        <v>142</v>
      </c>
      <c r="J2033">
        <v>20</v>
      </c>
      <c r="K2033" t="s">
        <v>6</v>
      </c>
      <c r="L2033" t="s">
        <v>7</v>
      </c>
      <c r="M2033" t="s">
        <v>8</v>
      </c>
      <c r="N2033" t="s">
        <v>2650</v>
      </c>
      <c r="O2033" t="s">
        <v>5196</v>
      </c>
      <c r="P2033" s="3" t="s">
        <v>5197</v>
      </c>
      <c r="Q2033" s="3" t="s">
        <v>3875</v>
      </c>
      <c r="R2033">
        <f t="shared" si="163"/>
        <v>13</v>
      </c>
      <c r="S2033">
        <f t="shared" si="164"/>
        <v>10</v>
      </c>
      <c r="T2033">
        <f t="shared" si="165"/>
        <v>1</v>
      </c>
      <c r="U2033">
        <f t="shared" si="166"/>
        <v>1</v>
      </c>
      <c r="V2033">
        <f t="shared" si="167"/>
        <v>2</v>
      </c>
    </row>
    <row r="2034" spans="1:22" x14ac:dyDescent="0.25">
      <c r="A2034" t="s">
        <v>4309</v>
      </c>
      <c r="B2034" t="s">
        <v>4993</v>
      </c>
      <c r="C2034">
        <v>2033</v>
      </c>
      <c r="D2034" t="s">
        <v>5198</v>
      </c>
      <c r="E2034" t="s">
        <v>5181</v>
      </c>
      <c r="F2034" t="s">
        <v>27</v>
      </c>
      <c r="G2034" s="1">
        <v>43009</v>
      </c>
      <c r="H2034">
        <v>2017</v>
      </c>
      <c r="I2034" t="s">
        <v>142</v>
      </c>
      <c r="J2034">
        <v>20</v>
      </c>
      <c r="K2034" t="s">
        <v>6</v>
      </c>
      <c r="L2034" t="s">
        <v>7</v>
      </c>
      <c r="M2034" t="s">
        <v>8</v>
      </c>
      <c r="N2034" t="s">
        <v>5178</v>
      </c>
      <c r="O2034" t="s">
        <v>5179</v>
      </c>
      <c r="P2034" s="3" t="s">
        <v>3713</v>
      </c>
      <c r="Q2034" s="3" t="s">
        <v>3714</v>
      </c>
      <c r="R2034">
        <f t="shared" si="163"/>
        <v>13</v>
      </c>
      <c r="S2034">
        <f t="shared" si="164"/>
        <v>10</v>
      </c>
      <c r="T2034">
        <f t="shared" si="165"/>
        <v>1</v>
      </c>
      <c r="U2034">
        <f t="shared" si="166"/>
        <v>1</v>
      </c>
      <c r="V2034">
        <f t="shared" si="167"/>
        <v>2</v>
      </c>
    </row>
    <row r="2035" spans="1:22" x14ac:dyDescent="0.25">
      <c r="A2035" t="s">
        <v>4309</v>
      </c>
      <c r="B2035" t="s">
        <v>4993</v>
      </c>
      <c r="C2035">
        <v>2034</v>
      </c>
      <c r="D2035" t="s">
        <v>5199</v>
      </c>
      <c r="E2035" t="s">
        <v>5143</v>
      </c>
      <c r="F2035" t="s">
        <v>27</v>
      </c>
      <c r="G2035" s="1">
        <v>42948</v>
      </c>
      <c r="H2035">
        <v>2017</v>
      </c>
      <c r="I2035" t="s">
        <v>142</v>
      </c>
      <c r="J2035">
        <v>20</v>
      </c>
      <c r="K2035" t="s">
        <v>6</v>
      </c>
      <c r="L2035" t="s">
        <v>7</v>
      </c>
      <c r="M2035" t="s">
        <v>8</v>
      </c>
      <c r="N2035" t="s">
        <v>5144</v>
      </c>
      <c r="O2035" t="s">
        <v>5145</v>
      </c>
      <c r="P2035" s="3" t="s">
        <v>5146</v>
      </c>
      <c r="Q2035" s="3" t="s">
        <v>5147</v>
      </c>
      <c r="R2035">
        <f t="shared" si="163"/>
        <v>13</v>
      </c>
      <c r="S2035">
        <f t="shared" si="164"/>
        <v>10</v>
      </c>
      <c r="T2035">
        <f t="shared" si="165"/>
        <v>1</v>
      </c>
      <c r="U2035">
        <f t="shared" si="166"/>
        <v>1</v>
      </c>
      <c r="V2035">
        <f t="shared" si="167"/>
        <v>2</v>
      </c>
    </row>
    <row r="2036" spans="1:22" x14ac:dyDescent="0.25">
      <c r="A2036" t="s">
        <v>4309</v>
      </c>
      <c r="B2036" t="s">
        <v>4993</v>
      </c>
      <c r="C2036">
        <v>2035</v>
      </c>
      <c r="D2036" t="s">
        <v>5200</v>
      </c>
      <c r="E2036" t="s">
        <v>5143</v>
      </c>
      <c r="F2036" t="s">
        <v>27</v>
      </c>
      <c r="G2036" s="1">
        <v>42948</v>
      </c>
      <c r="H2036">
        <v>2017</v>
      </c>
      <c r="I2036" t="s">
        <v>142</v>
      </c>
      <c r="J2036">
        <v>20</v>
      </c>
      <c r="K2036" t="s">
        <v>6</v>
      </c>
      <c r="L2036" t="s">
        <v>7</v>
      </c>
      <c r="M2036" t="s">
        <v>8</v>
      </c>
      <c r="N2036" t="s">
        <v>5144</v>
      </c>
      <c r="O2036" t="s">
        <v>5145</v>
      </c>
      <c r="P2036" s="3" t="s">
        <v>5146</v>
      </c>
      <c r="Q2036" s="3" t="s">
        <v>5147</v>
      </c>
      <c r="R2036">
        <f t="shared" si="163"/>
        <v>13</v>
      </c>
      <c r="S2036">
        <f t="shared" si="164"/>
        <v>10</v>
      </c>
      <c r="T2036">
        <f t="shared" si="165"/>
        <v>1</v>
      </c>
      <c r="U2036">
        <f t="shared" si="166"/>
        <v>1</v>
      </c>
      <c r="V2036">
        <f t="shared" si="167"/>
        <v>2</v>
      </c>
    </row>
    <row r="2037" spans="1:22" x14ac:dyDescent="0.25">
      <c r="A2037" t="s">
        <v>4309</v>
      </c>
      <c r="B2037" t="s">
        <v>4993</v>
      </c>
      <c r="C2037">
        <v>2036</v>
      </c>
      <c r="D2037" t="s">
        <v>5201</v>
      </c>
      <c r="E2037" t="s">
        <v>5143</v>
      </c>
      <c r="F2037" t="s">
        <v>27</v>
      </c>
      <c r="G2037" s="1">
        <v>42948</v>
      </c>
      <c r="H2037">
        <v>2017</v>
      </c>
      <c r="I2037" t="s">
        <v>142</v>
      </c>
      <c r="J2037">
        <v>20</v>
      </c>
      <c r="K2037" t="s">
        <v>6</v>
      </c>
      <c r="L2037" t="s">
        <v>7</v>
      </c>
      <c r="M2037" t="s">
        <v>8</v>
      </c>
      <c r="N2037" t="s">
        <v>5144</v>
      </c>
      <c r="O2037" t="s">
        <v>5145</v>
      </c>
      <c r="P2037" s="3" t="s">
        <v>5146</v>
      </c>
      <c r="Q2037" s="3" t="s">
        <v>5147</v>
      </c>
      <c r="R2037">
        <f t="shared" si="163"/>
        <v>13</v>
      </c>
      <c r="S2037">
        <f t="shared" si="164"/>
        <v>10</v>
      </c>
      <c r="T2037">
        <f t="shared" si="165"/>
        <v>1</v>
      </c>
      <c r="U2037">
        <f t="shared" si="166"/>
        <v>1</v>
      </c>
      <c r="V2037">
        <f t="shared" si="167"/>
        <v>2</v>
      </c>
    </row>
    <row r="2038" spans="1:22" x14ac:dyDescent="0.25">
      <c r="A2038" t="s">
        <v>4309</v>
      </c>
      <c r="B2038" t="s">
        <v>4993</v>
      </c>
      <c r="C2038">
        <v>2037</v>
      </c>
      <c r="D2038" t="s">
        <v>5202</v>
      </c>
      <c r="E2038" t="s">
        <v>5143</v>
      </c>
      <c r="F2038" t="s">
        <v>27</v>
      </c>
      <c r="G2038" s="1">
        <v>42948</v>
      </c>
      <c r="H2038">
        <v>2017</v>
      </c>
      <c r="I2038" t="s">
        <v>142</v>
      </c>
      <c r="J2038">
        <v>20</v>
      </c>
      <c r="K2038" t="s">
        <v>6</v>
      </c>
      <c r="L2038" t="s">
        <v>7</v>
      </c>
      <c r="M2038" t="s">
        <v>8</v>
      </c>
      <c r="N2038" t="s">
        <v>5144</v>
      </c>
      <c r="O2038" t="s">
        <v>5145</v>
      </c>
      <c r="P2038" s="3" t="s">
        <v>5146</v>
      </c>
      <c r="Q2038" s="3" t="s">
        <v>5147</v>
      </c>
      <c r="R2038">
        <f t="shared" si="163"/>
        <v>13</v>
      </c>
      <c r="S2038">
        <f t="shared" si="164"/>
        <v>10</v>
      </c>
      <c r="T2038">
        <f t="shared" si="165"/>
        <v>1</v>
      </c>
      <c r="U2038">
        <f t="shared" si="166"/>
        <v>1</v>
      </c>
      <c r="V2038">
        <f t="shared" si="167"/>
        <v>2</v>
      </c>
    </row>
    <row r="2039" spans="1:22" x14ac:dyDescent="0.25">
      <c r="A2039" t="s">
        <v>4309</v>
      </c>
      <c r="B2039" t="s">
        <v>4993</v>
      </c>
      <c r="C2039">
        <v>2038</v>
      </c>
      <c r="D2039" t="s">
        <v>5203</v>
      </c>
      <c r="E2039" t="s">
        <v>5143</v>
      </c>
      <c r="F2039" t="s">
        <v>27</v>
      </c>
      <c r="G2039" s="1">
        <v>42948</v>
      </c>
      <c r="H2039">
        <v>2017</v>
      </c>
      <c r="I2039" t="s">
        <v>142</v>
      </c>
      <c r="J2039">
        <v>20</v>
      </c>
      <c r="K2039" t="s">
        <v>6</v>
      </c>
      <c r="L2039" t="s">
        <v>7</v>
      </c>
      <c r="M2039" t="s">
        <v>8</v>
      </c>
      <c r="N2039" t="s">
        <v>5144</v>
      </c>
      <c r="O2039" t="s">
        <v>5145</v>
      </c>
      <c r="P2039" s="3" t="s">
        <v>5146</v>
      </c>
      <c r="Q2039" s="3" t="s">
        <v>5147</v>
      </c>
      <c r="R2039">
        <f t="shared" si="163"/>
        <v>13</v>
      </c>
      <c r="S2039">
        <f t="shared" si="164"/>
        <v>10</v>
      </c>
      <c r="T2039">
        <f t="shared" si="165"/>
        <v>1</v>
      </c>
      <c r="U2039">
        <f t="shared" si="166"/>
        <v>1</v>
      </c>
      <c r="V2039">
        <f t="shared" si="167"/>
        <v>2</v>
      </c>
    </row>
    <row r="2040" spans="1:22" x14ac:dyDescent="0.25">
      <c r="A2040" t="s">
        <v>4309</v>
      </c>
      <c r="B2040" t="s">
        <v>4993</v>
      </c>
      <c r="C2040">
        <v>2039</v>
      </c>
      <c r="D2040" t="s">
        <v>5204</v>
      </c>
      <c r="E2040" t="s">
        <v>5205</v>
      </c>
      <c r="F2040" t="s">
        <v>27</v>
      </c>
      <c r="G2040" s="1">
        <v>42948</v>
      </c>
      <c r="H2040">
        <v>2017</v>
      </c>
      <c r="I2040" t="s">
        <v>142</v>
      </c>
      <c r="J2040">
        <v>20</v>
      </c>
      <c r="K2040" t="s">
        <v>6</v>
      </c>
      <c r="L2040" t="s">
        <v>7</v>
      </c>
      <c r="M2040" t="s">
        <v>8</v>
      </c>
      <c r="N2040" t="s">
        <v>5144</v>
      </c>
      <c r="O2040" t="s">
        <v>5145</v>
      </c>
      <c r="P2040" s="3" t="s">
        <v>5146</v>
      </c>
      <c r="Q2040" s="3" t="s">
        <v>5147</v>
      </c>
      <c r="R2040">
        <f t="shared" si="163"/>
        <v>13</v>
      </c>
      <c r="S2040">
        <f t="shared" si="164"/>
        <v>10</v>
      </c>
      <c r="T2040">
        <f t="shared" si="165"/>
        <v>1</v>
      </c>
      <c r="U2040">
        <f t="shared" si="166"/>
        <v>1</v>
      </c>
      <c r="V2040">
        <f t="shared" si="167"/>
        <v>2</v>
      </c>
    </row>
    <row r="2041" spans="1:22" x14ac:dyDescent="0.25">
      <c r="A2041" t="s">
        <v>4309</v>
      </c>
      <c r="B2041" t="s">
        <v>4993</v>
      </c>
      <c r="C2041">
        <v>2040</v>
      </c>
      <c r="D2041" t="s">
        <v>5206</v>
      </c>
      <c r="E2041" t="s">
        <v>5143</v>
      </c>
      <c r="F2041" t="s">
        <v>27</v>
      </c>
      <c r="G2041" s="1">
        <v>42948</v>
      </c>
      <c r="H2041">
        <v>2017</v>
      </c>
      <c r="I2041" t="s">
        <v>142</v>
      </c>
      <c r="J2041">
        <v>20</v>
      </c>
      <c r="K2041" t="s">
        <v>6</v>
      </c>
      <c r="L2041" t="s">
        <v>7</v>
      </c>
      <c r="M2041" t="s">
        <v>8</v>
      </c>
      <c r="N2041" t="s">
        <v>5144</v>
      </c>
      <c r="O2041" t="s">
        <v>5145</v>
      </c>
      <c r="P2041" s="3" t="s">
        <v>5146</v>
      </c>
      <c r="Q2041" s="3" t="s">
        <v>5147</v>
      </c>
      <c r="R2041">
        <f t="shared" si="163"/>
        <v>13</v>
      </c>
      <c r="S2041">
        <f t="shared" si="164"/>
        <v>10</v>
      </c>
      <c r="T2041">
        <f t="shared" si="165"/>
        <v>1</v>
      </c>
      <c r="U2041">
        <f t="shared" si="166"/>
        <v>1</v>
      </c>
      <c r="V2041">
        <f t="shared" si="167"/>
        <v>2</v>
      </c>
    </row>
    <row r="2042" spans="1:22" x14ac:dyDescent="0.25">
      <c r="A2042" t="s">
        <v>4309</v>
      </c>
      <c r="B2042" t="s">
        <v>4993</v>
      </c>
      <c r="C2042">
        <v>2041</v>
      </c>
      <c r="D2042" t="s">
        <v>5207</v>
      </c>
      <c r="E2042" t="s">
        <v>5143</v>
      </c>
      <c r="F2042" t="s">
        <v>27</v>
      </c>
      <c r="G2042" s="1">
        <v>42948</v>
      </c>
      <c r="H2042">
        <v>2017</v>
      </c>
      <c r="I2042" t="s">
        <v>142</v>
      </c>
      <c r="J2042">
        <v>20</v>
      </c>
      <c r="K2042" t="s">
        <v>6</v>
      </c>
      <c r="L2042" t="s">
        <v>7</v>
      </c>
      <c r="M2042" t="s">
        <v>8</v>
      </c>
      <c r="N2042" t="s">
        <v>5144</v>
      </c>
      <c r="O2042" t="s">
        <v>5145</v>
      </c>
      <c r="P2042" s="3" t="s">
        <v>5146</v>
      </c>
      <c r="Q2042" s="3" t="s">
        <v>5147</v>
      </c>
      <c r="R2042">
        <f t="shared" si="163"/>
        <v>13</v>
      </c>
      <c r="S2042">
        <f t="shared" si="164"/>
        <v>10</v>
      </c>
      <c r="T2042">
        <f t="shared" si="165"/>
        <v>1</v>
      </c>
      <c r="U2042">
        <f t="shared" si="166"/>
        <v>1</v>
      </c>
      <c r="V2042">
        <f t="shared" si="167"/>
        <v>2</v>
      </c>
    </row>
    <row r="2043" spans="1:22" x14ac:dyDescent="0.25">
      <c r="A2043" t="s">
        <v>4309</v>
      </c>
      <c r="B2043" t="s">
        <v>4993</v>
      </c>
      <c r="C2043">
        <v>2042</v>
      </c>
      <c r="D2043" t="s">
        <v>5208</v>
      </c>
      <c r="E2043" t="s">
        <v>5205</v>
      </c>
      <c r="F2043" t="s">
        <v>27</v>
      </c>
      <c r="G2043" s="1">
        <v>42948</v>
      </c>
      <c r="H2043">
        <v>2017</v>
      </c>
      <c r="I2043" t="s">
        <v>142</v>
      </c>
      <c r="J2043">
        <v>20</v>
      </c>
      <c r="K2043" t="s">
        <v>6</v>
      </c>
      <c r="L2043" t="s">
        <v>7</v>
      </c>
      <c r="M2043" t="s">
        <v>8</v>
      </c>
      <c r="N2043" t="s">
        <v>5144</v>
      </c>
      <c r="O2043" t="s">
        <v>5145</v>
      </c>
      <c r="P2043" s="3" t="s">
        <v>5146</v>
      </c>
      <c r="Q2043" s="3" t="s">
        <v>5147</v>
      </c>
      <c r="R2043">
        <f t="shared" si="163"/>
        <v>13</v>
      </c>
      <c r="S2043">
        <f t="shared" si="164"/>
        <v>10</v>
      </c>
      <c r="T2043">
        <f t="shared" si="165"/>
        <v>1</v>
      </c>
      <c r="U2043">
        <f t="shared" si="166"/>
        <v>1</v>
      </c>
      <c r="V2043">
        <f t="shared" si="167"/>
        <v>2</v>
      </c>
    </row>
    <row r="2044" spans="1:22" x14ac:dyDescent="0.25">
      <c r="A2044" t="s">
        <v>4309</v>
      </c>
      <c r="B2044" t="s">
        <v>4993</v>
      </c>
      <c r="C2044">
        <v>2043</v>
      </c>
      <c r="D2044" t="s">
        <v>5209</v>
      </c>
      <c r="E2044" t="s">
        <v>5210</v>
      </c>
      <c r="F2044" t="s">
        <v>27</v>
      </c>
      <c r="G2044" s="1">
        <v>42979</v>
      </c>
      <c r="H2044">
        <v>2017</v>
      </c>
      <c r="I2044" t="s">
        <v>167</v>
      </c>
      <c r="J2044">
        <v>20</v>
      </c>
      <c r="K2044" t="s">
        <v>1744</v>
      </c>
      <c r="L2044" t="s">
        <v>7</v>
      </c>
      <c r="M2044" t="s">
        <v>8</v>
      </c>
      <c r="N2044" t="s">
        <v>5001</v>
      </c>
      <c r="O2044" t="s">
        <v>5002</v>
      </c>
      <c r="P2044" s="3">
        <v>1027200789220</v>
      </c>
      <c r="Q2044" s="3">
        <v>7201000726</v>
      </c>
      <c r="R2044">
        <f t="shared" si="163"/>
        <v>13</v>
      </c>
      <c r="S2044">
        <f t="shared" si="164"/>
        <v>10</v>
      </c>
      <c r="T2044">
        <f t="shared" si="165"/>
        <v>1</v>
      </c>
      <c r="U2044">
        <f t="shared" si="166"/>
        <v>1</v>
      </c>
      <c r="V2044">
        <f t="shared" si="167"/>
        <v>2</v>
      </c>
    </row>
    <row r="2045" spans="1:22" x14ac:dyDescent="0.25">
      <c r="A2045" t="s">
        <v>4309</v>
      </c>
      <c r="B2045" t="s">
        <v>4993</v>
      </c>
      <c r="C2045">
        <v>2044</v>
      </c>
      <c r="D2045" t="s">
        <v>5211</v>
      </c>
      <c r="E2045" t="s">
        <v>5212</v>
      </c>
      <c r="F2045" t="s">
        <v>27</v>
      </c>
      <c r="G2045" s="1">
        <v>42979</v>
      </c>
      <c r="H2045">
        <v>2017</v>
      </c>
      <c r="I2045" t="s">
        <v>167</v>
      </c>
      <c r="J2045">
        <v>20</v>
      </c>
      <c r="K2045" t="s">
        <v>1744</v>
      </c>
      <c r="L2045" t="s">
        <v>7</v>
      </c>
      <c r="M2045" t="s">
        <v>8</v>
      </c>
      <c r="N2045" t="s">
        <v>5001</v>
      </c>
      <c r="O2045" t="s">
        <v>5002</v>
      </c>
      <c r="P2045" s="3">
        <v>1027200789220</v>
      </c>
      <c r="Q2045" s="3">
        <v>7201000726</v>
      </c>
      <c r="R2045">
        <f t="shared" si="163"/>
        <v>13</v>
      </c>
      <c r="S2045">
        <f t="shared" si="164"/>
        <v>10</v>
      </c>
      <c r="T2045">
        <f t="shared" si="165"/>
        <v>1</v>
      </c>
      <c r="U2045">
        <f t="shared" si="166"/>
        <v>1</v>
      </c>
      <c r="V2045">
        <f t="shared" si="167"/>
        <v>2</v>
      </c>
    </row>
    <row r="2046" spans="1:22" x14ac:dyDescent="0.25">
      <c r="A2046" t="s">
        <v>4309</v>
      </c>
      <c r="B2046" t="s">
        <v>4993</v>
      </c>
      <c r="C2046">
        <v>2045</v>
      </c>
      <c r="D2046" t="s">
        <v>5213</v>
      </c>
      <c r="E2046" t="s">
        <v>5214</v>
      </c>
      <c r="F2046" t="s">
        <v>27</v>
      </c>
      <c r="G2046" s="1">
        <v>42979</v>
      </c>
      <c r="H2046">
        <v>2017</v>
      </c>
      <c r="I2046" t="s">
        <v>167</v>
      </c>
      <c r="J2046">
        <v>20</v>
      </c>
      <c r="K2046" t="s">
        <v>1744</v>
      </c>
      <c r="L2046" t="s">
        <v>7</v>
      </c>
      <c r="M2046" t="s">
        <v>8</v>
      </c>
      <c r="N2046" t="s">
        <v>5001</v>
      </c>
      <c r="O2046" t="s">
        <v>5002</v>
      </c>
      <c r="P2046" s="3">
        <v>1027200789220</v>
      </c>
      <c r="Q2046" s="3">
        <v>7201000726</v>
      </c>
      <c r="R2046">
        <f t="shared" si="163"/>
        <v>13</v>
      </c>
      <c r="S2046">
        <f t="shared" si="164"/>
        <v>10</v>
      </c>
      <c r="T2046">
        <f t="shared" si="165"/>
        <v>1</v>
      </c>
      <c r="U2046">
        <f t="shared" si="166"/>
        <v>1</v>
      </c>
      <c r="V2046">
        <f t="shared" si="167"/>
        <v>2</v>
      </c>
    </row>
    <row r="2047" spans="1:22" x14ac:dyDescent="0.25">
      <c r="A2047" t="s">
        <v>4309</v>
      </c>
      <c r="B2047" t="s">
        <v>4993</v>
      </c>
      <c r="C2047">
        <v>2046</v>
      </c>
      <c r="D2047" t="s">
        <v>5215</v>
      </c>
      <c r="E2047" t="s">
        <v>5216</v>
      </c>
      <c r="F2047" t="s">
        <v>4</v>
      </c>
      <c r="G2047" s="1">
        <v>43739</v>
      </c>
      <c r="H2047">
        <v>2019</v>
      </c>
      <c r="I2047" t="s">
        <v>167</v>
      </c>
      <c r="J2047">
        <v>20</v>
      </c>
      <c r="K2047" t="s">
        <v>1744</v>
      </c>
      <c r="L2047" t="s">
        <v>7</v>
      </c>
      <c r="M2047" t="s">
        <v>8</v>
      </c>
      <c r="N2047" t="s">
        <v>5217</v>
      </c>
      <c r="O2047" t="s">
        <v>5218</v>
      </c>
      <c r="P2047" s="3" t="s">
        <v>5219</v>
      </c>
      <c r="Q2047" s="3" t="s">
        <v>5220</v>
      </c>
      <c r="R2047">
        <f t="shared" si="163"/>
        <v>13</v>
      </c>
      <c r="S2047">
        <f t="shared" si="164"/>
        <v>10</v>
      </c>
      <c r="T2047">
        <f t="shared" si="165"/>
        <v>1</v>
      </c>
      <c r="U2047">
        <f t="shared" si="166"/>
        <v>1</v>
      </c>
      <c r="V2047">
        <f t="shared" si="167"/>
        <v>2</v>
      </c>
    </row>
    <row r="2048" spans="1:22" x14ac:dyDescent="0.25">
      <c r="A2048" t="s">
        <v>4309</v>
      </c>
      <c r="B2048" t="s">
        <v>4993</v>
      </c>
      <c r="C2048">
        <v>2047</v>
      </c>
      <c r="D2048" t="s">
        <v>5221</v>
      </c>
      <c r="E2048" t="s">
        <v>5222</v>
      </c>
      <c r="F2048" t="s">
        <v>4</v>
      </c>
      <c r="G2048" s="1">
        <v>43739</v>
      </c>
      <c r="H2048">
        <v>2019</v>
      </c>
      <c r="I2048" t="s">
        <v>167</v>
      </c>
      <c r="J2048">
        <v>20</v>
      </c>
      <c r="K2048" t="s">
        <v>1744</v>
      </c>
      <c r="L2048" t="s">
        <v>7</v>
      </c>
      <c r="M2048" t="s">
        <v>8</v>
      </c>
      <c r="N2048" t="s">
        <v>5217</v>
      </c>
      <c r="O2048" t="s">
        <v>5218</v>
      </c>
      <c r="P2048" s="3" t="s">
        <v>5219</v>
      </c>
      <c r="Q2048" s="3" t="s">
        <v>5220</v>
      </c>
      <c r="R2048">
        <f t="shared" si="163"/>
        <v>13</v>
      </c>
      <c r="S2048">
        <f t="shared" si="164"/>
        <v>10</v>
      </c>
      <c r="T2048">
        <f t="shared" si="165"/>
        <v>1</v>
      </c>
      <c r="U2048">
        <f t="shared" si="166"/>
        <v>1</v>
      </c>
      <c r="V2048">
        <f t="shared" si="167"/>
        <v>2</v>
      </c>
    </row>
    <row r="2049" spans="1:22" x14ac:dyDescent="0.25">
      <c r="A2049" t="s">
        <v>4309</v>
      </c>
      <c r="B2049" t="s">
        <v>4993</v>
      </c>
      <c r="C2049">
        <v>2048</v>
      </c>
      <c r="D2049" t="s">
        <v>5223</v>
      </c>
      <c r="E2049" t="s">
        <v>5143</v>
      </c>
      <c r="F2049" t="s">
        <v>27</v>
      </c>
      <c r="G2049" s="1">
        <v>42948</v>
      </c>
      <c r="H2049">
        <v>2017</v>
      </c>
      <c r="I2049" t="s">
        <v>167</v>
      </c>
      <c r="J2049">
        <v>20</v>
      </c>
      <c r="K2049" t="s">
        <v>6</v>
      </c>
      <c r="L2049" t="s">
        <v>7</v>
      </c>
      <c r="M2049" t="s">
        <v>8</v>
      </c>
      <c r="N2049" t="s">
        <v>5144</v>
      </c>
      <c r="O2049" t="s">
        <v>5145</v>
      </c>
      <c r="P2049" s="3" t="s">
        <v>5146</v>
      </c>
      <c r="Q2049" s="3" t="s">
        <v>5147</v>
      </c>
      <c r="R2049">
        <f t="shared" si="163"/>
        <v>13</v>
      </c>
      <c r="S2049">
        <f t="shared" si="164"/>
        <v>10</v>
      </c>
      <c r="T2049">
        <f t="shared" si="165"/>
        <v>1</v>
      </c>
      <c r="U2049">
        <f t="shared" si="166"/>
        <v>1</v>
      </c>
      <c r="V2049">
        <f t="shared" si="167"/>
        <v>2</v>
      </c>
    </row>
    <row r="2050" spans="1:22" x14ac:dyDescent="0.25">
      <c r="A2050" t="s">
        <v>4309</v>
      </c>
      <c r="B2050" t="s">
        <v>4993</v>
      </c>
      <c r="C2050">
        <v>2049</v>
      </c>
      <c r="D2050" t="s">
        <v>5224</v>
      </c>
      <c r="E2050" t="s">
        <v>5143</v>
      </c>
      <c r="F2050" t="s">
        <v>27</v>
      </c>
      <c r="G2050" s="1">
        <v>42948</v>
      </c>
      <c r="H2050">
        <v>2017</v>
      </c>
      <c r="I2050" t="s">
        <v>167</v>
      </c>
      <c r="J2050">
        <v>20</v>
      </c>
      <c r="K2050" t="s">
        <v>6</v>
      </c>
      <c r="L2050" t="s">
        <v>7</v>
      </c>
      <c r="M2050" t="s">
        <v>8</v>
      </c>
      <c r="N2050" t="s">
        <v>5144</v>
      </c>
      <c r="O2050" t="s">
        <v>5145</v>
      </c>
      <c r="P2050" s="3" t="s">
        <v>5146</v>
      </c>
      <c r="Q2050" s="3">
        <v>7201000726</v>
      </c>
      <c r="R2050">
        <f t="shared" si="163"/>
        <v>13</v>
      </c>
      <c r="S2050">
        <f t="shared" si="164"/>
        <v>10</v>
      </c>
      <c r="T2050">
        <f t="shared" si="165"/>
        <v>1</v>
      </c>
      <c r="U2050">
        <f t="shared" si="166"/>
        <v>1</v>
      </c>
      <c r="V2050">
        <f t="shared" si="167"/>
        <v>2</v>
      </c>
    </row>
    <row r="2051" spans="1:22" x14ac:dyDescent="0.25">
      <c r="A2051" t="s">
        <v>4309</v>
      </c>
      <c r="B2051" t="s">
        <v>4993</v>
      </c>
      <c r="C2051">
        <v>2050</v>
      </c>
      <c r="D2051" t="s">
        <v>5225</v>
      </c>
      <c r="E2051" t="s">
        <v>5143</v>
      </c>
      <c r="F2051" t="s">
        <v>27</v>
      </c>
      <c r="G2051" s="1">
        <v>42948</v>
      </c>
      <c r="H2051">
        <v>2017</v>
      </c>
      <c r="I2051" t="s">
        <v>167</v>
      </c>
      <c r="J2051">
        <v>20</v>
      </c>
      <c r="K2051" t="s">
        <v>6</v>
      </c>
      <c r="L2051" t="s">
        <v>7</v>
      </c>
      <c r="M2051" t="s">
        <v>8</v>
      </c>
      <c r="N2051" t="s">
        <v>5144</v>
      </c>
      <c r="O2051" t="s">
        <v>5145</v>
      </c>
      <c r="P2051" s="3" t="s">
        <v>5146</v>
      </c>
      <c r="Q2051" s="3" t="s">
        <v>5147</v>
      </c>
      <c r="R2051">
        <f t="shared" ref="R2051:R2114" si="168">LEN(P2051)</f>
        <v>13</v>
      </c>
      <c r="S2051">
        <f t="shared" ref="S2051:S2114" si="169">LEN(Q2051)</f>
        <v>10</v>
      </c>
      <c r="T2051">
        <f t="shared" ref="T2051:T2114" si="170">IF(R2051=13,1,0)</f>
        <v>1</v>
      </c>
      <c r="U2051">
        <f t="shared" ref="U2051:U2114" si="171">IF(S2051=10,1,0)</f>
        <v>1</v>
      </c>
      <c r="V2051">
        <f t="shared" ref="V2051:V2114" si="172">U2051+T2051</f>
        <v>2</v>
      </c>
    </row>
    <row r="2052" spans="1:22" x14ac:dyDescent="0.25">
      <c r="A2052" t="s">
        <v>4309</v>
      </c>
      <c r="B2052" t="s">
        <v>4993</v>
      </c>
      <c r="C2052">
        <v>2051</v>
      </c>
      <c r="D2052" t="s">
        <v>5226</v>
      </c>
      <c r="E2052" t="s">
        <v>5143</v>
      </c>
      <c r="F2052" t="s">
        <v>27</v>
      </c>
      <c r="G2052" s="1">
        <v>42948</v>
      </c>
      <c r="H2052">
        <v>2017</v>
      </c>
      <c r="I2052" t="s">
        <v>167</v>
      </c>
      <c r="J2052">
        <v>20</v>
      </c>
      <c r="K2052" t="s">
        <v>6</v>
      </c>
      <c r="L2052" t="s">
        <v>7</v>
      </c>
      <c r="M2052" t="s">
        <v>8</v>
      </c>
      <c r="N2052" t="s">
        <v>5144</v>
      </c>
      <c r="O2052" t="s">
        <v>5145</v>
      </c>
      <c r="P2052" s="3" t="s">
        <v>5146</v>
      </c>
      <c r="Q2052" s="3" t="s">
        <v>5147</v>
      </c>
      <c r="R2052">
        <f t="shared" si="168"/>
        <v>13</v>
      </c>
      <c r="S2052">
        <f t="shared" si="169"/>
        <v>10</v>
      </c>
      <c r="T2052">
        <f t="shared" si="170"/>
        <v>1</v>
      </c>
      <c r="U2052">
        <f t="shared" si="171"/>
        <v>1</v>
      </c>
      <c r="V2052">
        <f t="shared" si="172"/>
        <v>2</v>
      </c>
    </row>
    <row r="2053" spans="1:22" x14ac:dyDescent="0.25">
      <c r="A2053" t="s">
        <v>4309</v>
      </c>
      <c r="B2053" t="s">
        <v>4993</v>
      </c>
      <c r="C2053">
        <v>2052</v>
      </c>
      <c r="D2053" t="s">
        <v>5227</v>
      </c>
      <c r="E2053" t="s">
        <v>5205</v>
      </c>
      <c r="F2053" t="s">
        <v>27</v>
      </c>
      <c r="G2053" s="1">
        <v>42948</v>
      </c>
      <c r="H2053">
        <v>2017</v>
      </c>
      <c r="I2053" t="s">
        <v>167</v>
      </c>
      <c r="J2053">
        <v>20</v>
      </c>
      <c r="K2053" t="s">
        <v>6</v>
      </c>
      <c r="L2053" t="s">
        <v>7</v>
      </c>
      <c r="M2053" t="s">
        <v>8</v>
      </c>
      <c r="N2053" t="s">
        <v>5144</v>
      </c>
      <c r="O2053" t="s">
        <v>5145</v>
      </c>
      <c r="P2053" s="3" t="s">
        <v>5146</v>
      </c>
      <c r="Q2053" s="3" t="s">
        <v>5147</v>
      </c>
      <c r="R2053">
        <f t="shared" si="168"/>
        <v>13</v>
      </c>
      <c r="S2053">
        <f t="shared" si="169"/>
        <v>10</v>
      </c>
      <c r="T2053">
        <f t="shared" si="170"/>
        <v>1</v>
      </c>
      <c r="U2053">
        <f t="shared" si="171"/>
        <v>1</v>
      </c>
      <c r="V2053">
        <f t="shared" si="172"/>
        <v>2</v>
      </c>
    </row>
    <row r="2054" spans="1:22" x14ac:dyDescent="0.25">
      <c r="A2054" t="s">
        <v>4309</v>
      </c>
      <c r="B2054" t="s">
        <v>4993</v>
      </c>
      <c r="C2054">
        <v>2053</v>
      </c>
      <c r="D2054" t="s">
        <v>5228</v>
      </c>
      <c r="E2054" t="s">
        <v>5143</v>
      </c>
      <c r="F2054" t="s">
        <v>27</v>
      </c>
      <c r="G2054" s="1">
        <v>42948</v>
      </c>
      <c r="H2054">
        <v>2017</v>
      </c>
      <c r="I2054" t="s">
        <v>167</v>
      </c>
      <c r="J2054">
        <v>20</v>
      </c>
      <c r="K2054" t="s">
        <v>6</v>
      </c>
      <c r="L2054" t="s">
        <v>7</v>
      </c>
      <c r="M2054" t="s">
        <v>8</v>
      </c>
      <c r="N2054" t="s">
        <v>5144</v>
      </c>
      <c r="O2054" t="s">
        <v>5145</v>
      </c>
      <c r="P2054" s="3" t="s">
        <v>5146</v>
      </c>
      <c r="Q2054" s="3" t="s">
        <v>5147</v>
      </c>
      <c r="R2054">
        <f t="shared" si="168"/>
        <v>13</v>
      </c>
      <c r="S2054">
        <f t="shared" si="169"/>
        <v>10</v>
      </c>
      <c r="T2054">
        <f t="shared" si="170"/>
        <v>1</v>
      </c>
      <c r="U2054">
        <f t="shared" si="171"/>
        <v>1</v>
      </c>
      <c r="V2054">
        <f t="shared" si="172"/>
        <v>2</v>
      </c>
    </row>
    <row r="2055" spans="1:22" x14ac:dyDescent="0.25">
      <c r="A2055" t="s">
        <v>4309</v>
      </c>
      <c r="B2055" t="s">
        <v>4993</v>
      </c>
      <c r="C2055">
        <v>2054</v>
      </c>
      <c r="D2055" t="s">
        <v>5229</v>
      </c>
      <c r="E2055" t="s">
        <v>5143</v>
      </c>
      <c r="F2055" t="s">
        <v>27</v>
      </c>
      <c r="G2055" s="1">
        <v>42948</v>
      </c>
      <c r="H2055">
        <v>2017</v>
      </c>
      <c r="I2055" t="s">
        <v>167</v>
      </c>
      <c r="J2055">
        <v>20</v>
      </c>
      <c r="K2055" t="s">
        <v>6</v>
      </c>
      <c r="L2055" t="s">
        <v>7</v>
      </c>
      <c r="M2055" t="s">
        <v>8</v>
      </c>
      <c r="N2055" t="s">
        <v>5144</v>
      </c>
      <c r="O2055" t="s">
        <v>5145</v>
      </c>
      <c r="P2055" s="3" t="s">
        <v>5146</v>
      </c>
      <c r="Q2055" s="3" t="s">
        <v>5147</v>
      </c>
      <c r="R2055">
        <f t="shared" si="168"/>
        <v>13</v>
      </c>
      <c r="S2055">
        <f t="shared" si="169"/>
        <v>10</v>
      </c>
      <c r="T2055">
        <f t="shared" si="170"/>
        <v>1</v>
      </c>
      <c r="U2055">
        <f t="shared" si="171"/>
        <v>1</v>
      </c>
      <c r="V2055">
        <f t="shared" si="172"/>
        <v>2</v>
      </c>
    </row>
    <row r="2056" spans="1:22" x14ac:dyDescent="0.25">
      <c r="A2056" t="s">
        <v>5230</v>
      </c>
      <c r="B2056" t="s">
        <v>5231</v>
      </c>
      <c r="C2056">
        <v>2055</v>
      </c>
      <c r="D2056" t="s">
        <v>1855</v>
      </c>
      <c r="E2056" t="s">
        <v>5232</v>
      </c>
      <c r="F2056" t="s">
        <v>27</v>
      </c>
      <c r="G2056" s="1">
        <v>42786</v>
      </c>
      <c r="H2056">
        <v>2017</v>
      </c>
      <c r="I2056" t="s">
        <v>22</v>
      </c>
      <c r="J2056">
        <v>20</v>
      </c>
      <c r="K2056" t="s">
        <v>6</v>
      </c>
      <c r="L2056" t="s">
        <v>7</v>
      </c>
      <c r="M2056" t="s">
        <v>8</v>
      </c>
      <c r="N2056" t="s">
        <v>3661</v>
      </c>
      <c r="O2056" t="s">
        <v>5233</v>
      </c>
      <c r="P2056" s="3">
        <v>1105543018756</v>
      </c>
      <c r="Q2056" s="3">
        <v>5519200025</v>
      </c>
      <c r="R2056">
        <f t="shared" si="168"/>
        <v>13</v>
      </c>
      <c r="S2056">
        <f t="shared" si="169"/>
        <v>10</v>
      </c>
      <c r="T2056">
        <f t="shared" si="170"/>
        <v>1</v>
      </c>
      <c r="U2056">
        <f t="shared" si="171"/>
        <v>1</v>
      </c>
      <c r="V2056">
        <f t="shared" si="172"/>
        <v>2</v>
      </c>
    </row>
    <row r="2057" spans="1:22" x14ac:dyDescent="0.25">
      <c r="A2057" t="s">
        <v>5230</v>
      </c>
      <c r="B2057" t="s">
        <v>5231</v>
      </c>
      <c r="C2057">
        <v>2056</v>
      </c>
      <c r="D2057" t="s">
        <v>407</v>
      </c>
      <c r="E2057" t="s">
        <v>5234</v>
      </c>
      <c r="F2057" t="s">
        <v>27</v>
      </c>
      <c r="G2057" s="1">
        <v>42851</v>
      </c>
      <c r="H2057">
        <v>2017</v>
      </c>
      <c r="I2057" t="s">
        <v>47</v>
      </c>
      <c r="J2057">
        <v>20</v>
      </c>
      <c r="K2057" t="s">
        <v>6</v>
      </c>
      <c r="L2057" t="s">
        <v>7</v>
      </c>
      <c r="M2057" t="s">
        <v>8</v>
      </c>
      <c r="N2057" t="s">
        <v>5235</v>
      </c>
      <c r="O2057" t="s">
        <v>5236</v>
      </c>
      <c r="P2057" s="3">
        <v>1025500609200</v>
      </c>
      <c r="Q2057" s="3">
        <v>5501016762</v>
      </c>
      <c r="R2057">
        <f t="shared" si="168"/>
        <v>13</v>
      </c>
      <c r="S2057">
        <f t="shared" si="169"/>
        <v>10</v>
      </c>
      <c r="T2057">
        <f t="shared" si="170"/>
        <v>1</v>
      </c>
      <c r="U2057">
        <f t="shared" si="171"/>
        <v>1</v>
      </c>
      <c r="V2057">
        <f t="shared" si="172"/>
        <v>2</v>
      </c>
    </row>
    <row r="2058" spans="1:22" x14ac:dyDescent="0.25">
      <c r="A2058" t="s">
        <v>5230</v>
      </c>
      <c r="B2058" t="s">
        <v>5231</v>
      </c>
      <c r="C2058">
        <v>2057</v>
      </c>
      <c r="D2058" t="s">
        <v>407</v>
      </c>
      <c r="E2058" t="s">
        <v>5237</v>
      </c>
      <c r="F2058" t="s">
        <v>27</v>
      </c>
      <c r="G2058" s="1">
        <v>42851</v>
      </c>
      <c r="H2058">
        <v>2017</v>
      </c>
      <c r="I2058" t="s">
        <v>47</v>
      </c>
      <c r="J2058">
        <v>20</v>
      </c>
      <c r="K2058" t="s">
        <v>6</v>
      </c>
      <c r="L2058" t="s">
        <v>7</v>
      </c>
      <c r="M2058" t="s">
        <v>8</v>
      </c>
      <c r="N2058" t="s">
        <v>5235</v>
      </c>
      <c r="O2058" t="s">
        <v>5236</v>
      </c>
      <c r="P2058" s="3">
        <v>1025500609200</v>
      </c>
      <c r="Q2058" s="3">
        <v>5501016762</v>
      </c>
      <c r="R2058">
        <f t="shared" si="168"/>
        <v>13</v>
      </c>
      <c r="S2058">
        <f t="shared" si="169"/>
        <v>10</v>
      </c>
      <c r="T2058">
        <f t="shared" si="170"/>
        <v>1</v>
      </c>
      <c r="U2058">
        <f t="shared" si="171"/>
        <v>1</v>
      </c>
      <c r="V2058">
        <f t="shared" si="172"/>
        <v>2</v>
      </c>
    </row>
    <row r="2059" spans="1:22" x14ac:dyDescent="0.25">
      <c r="A2059" t="s">
        <v>5230</v>
      </c>
      <c r="B2059" t="s">
        <v>5231</v>
      </c>
      <c r="C2059">
        <v>2058</v>
      </c>
      <c r="D2059" t="s">
        <v>407</v>
      </c>
      <c r="E2059" t="s">
        <v>5238</v>
      </c>
      <c r="F2059" t="s">
        <v>27</v>
      </c>
      <c r="G2059" s="1">
        <v>42851</v>
      </c>
      <c r="H2059">
        <v>2017</v>
      </c>
      <c r="I2059" t="s">
        <v>47</v>
      </c>
      <c r="J2059">
        <v>20</v>
      </c>
      <c r="K2059" t="s">
        <v>6</v>
      </c>
      <c r="L2059" t="s">
        <v>7</v>
      </c>
      <c r="M2059" t="s">
        <v>8</v>
      </c>
      <c r="N2059" t="s">
        <v>5235</v>
      </c>
      <c r="O2059" t="s">
        <v>5236</v>
      </c>
      <c r="P2059" s="3">
        <v>1025500609200</v>
      </c>
      <c r="Q2059" s="3">
        <v>5501016762</v>
      </c>
      <c r="R2059">
        <f t="shared" si="168"/>
        <v>13</v>
      </c>
      <c r="S2059">
        <f t="shared" si="169"/>
        <v>10</v>
      </c>
      <c r="T2059">
        <f t="shared" si="170"/>
        <v>1</v>
      </c>
      <c r="U2059">
        <f t="shared" si="171"/>
        <v>1</v>
      </c>
      <c r="V2059">
        <f t="shared" si="172"/>
        <v>2</v>
      </c>
    </row>
    <row r="2060" spans="1:22" x14ac:dyDescent="0.25">
      <c r="A2060" t="s">
        <v>5230</v>
      </c>
      <c r="B2060" t="s">
        <v>5231</v>
      </c>
      <c r="C2060">
        <v>2059</v>
      </c>
      <c r="D2060" t="s">
        <v>407</v>
      </c>
      <c r="E2060" t="s">
        <v>5239</v>
      </c>
      <c r="F2060" t="s">
        <v>27</v>
      </c>
      <c r="G2060" s="1">
        <v>42851</v>
      </c>
      <c r="H2060">
        <v>2017</v>
      </c>
      <c r="I2060" t="s">
        <v>66</v>
      </c>
      <c r="J2060">
        <v>20</v>
      </c>
      <c r="K2060" t="s">
        <v>6</v>
      </c>
      <c r="L2060" t="s">
        <v>7</v>
      </c>
      <c r="M2060" t="s">
        <v>8</v>
      </c>
      <c r="N2060" t="s">
        <v>5235</v>
      </c>
      <c r="O2060" t="s">
        <v>5236</v>
      </c>
      <c r="P2060" s="3">
        <v>1025500609200</v>
      </c>
      <c r="Q2060" s="3">
        <v>5501016762</v>
      </c>
      <c r="R2060">
        <f t="shared" si="168"/>
        <v>13</v>
      </c>
      <c r="S2060">
        <f t="shared" si="169"/>
        <v>10</v>
      </c>
      <c r="T2060">
        <f t="shared" si="170"/>
        <v>1</v>
      </c>
      <c r="U2060">
        <f t="shared" si="171"/>
        <v>1</v>
      </c>
      <c r="V2060">
        <f t="shared" si="172"/>
        <v>2</v>
      </c>
    </row>
    <row r="2061" spans="1:22" x14ac:dyDescent="0.25">
      <c r="A2061" t="s">
        <v>5230</v>
      </c>
      <c r="B2061" t="s">
        <v>5231</v>
      </c>
      <c r="C2061">
        <v>2060</v>
      </c>
      <c r="D2061" t="s">
        <v>407</v>
      </c>
      <c r="E2061" t="s">
        <v>5240</v>
      </c>
      <c r="F2061" t="s">
        <v>27</v>
      </c>
      <c r="G2061" s="1">
        <v>42851</v>
      </c>
      <c r="H2061">
        <v>2017</v>
      </c>
      <c r="I2061" t="s">
        <v>66</v>
      </c>
      <c r="J2061">
        <v>20</v>
      </c>
      <c r="K2061" t="s">
        <v>6</v>
      </c>
      <c r="L2061" t="s">
        <v>7</v>
      </c>
      <c r="M2061" t="s">
        <v>8</v>
      </c>
      <c r="N2061" t="s">
        <v>5235</v>
      </c>
      <c r="O2061" t="s">
        <v>5236</v>
      </c>
      <c r="P2061" s="3">
        <v>1025500609200</v>
      </c>
      <c r="Q2061" s="3">
        <v>5501016762</v>
      </c>
      <c r="R2061">
        <f t="shared" si="168"/>
        <v>13</v>
      </c>
      <c r="S2061">
        <f t="shared" si="169"/>
        <v>10</v>
      </c>
      <c r="T2061">
        <f t="shared" si="170"/>
        <v>1</v>
      </c>
      <c r="U2061">
        <f t="shared" si="171"/>
        <v>1</v>
      </c>
      <c r="V2061">
        <f t="shared" si="172"/>
        <v>2</v>
      </c>
    </row>
    <row r="2062" spans="1:22" x14ac:dyDescent="0.25">
      <c r="A2062" t="s">
        <v>5230</v>
      </c>
      <c r="B2062" t="s">
        <v>5231</v>
      </c>
      <c r="C2062">
        <v>2061</v>
      </c>
      <c r="D2062" t="s">
        <v>407</v>
      </c>
      <c r="E2062" t="s">
        <v>5241</v>
      </c>
      <c r="F2062" t="s">
        <v>27</v>
      </c>
      <c r="G2062" s="1">
        <v>42851</v>
      </c>
      <c r="H2062">
        <v>2017</v>
      </c>
      <c r="I2062" t="s">
        <v>66</v>
      </c>
      <c r="J2062">
        <v>20</v>
      </c>
      <c r="K2062" t="s">
        <v>6</v>
      </c>
      <c r="L2062" t="s">
        <v>7</v>
      </c>
      <c r="M2062" t="s">
        <v>8</v>
      </c>
      <c r="N2062" t="s">
        <v>5235</v>
      </c>
      <c r="O2062" t="s">
        <v>5236</v>
      </c>
      <c r="P2062" s="3">
        <v>1025500609200</v>
      </c>
      <c r="Q2062" s="3">
        <v>5501016762</v>
      </c>
      <c r="R2062">
        <f t="shared" si="168"/>
        <v>13</v>
      </c>
      <c r="S2062">
        <f t="shared" si="169"/>
        <v>10</v>
      </c>
      <c r="T2062">
        <f t="shared" si="170"/>
        <v>1</v>
      </c>
      <c r="U2062">
        <f t="shared" si="171"/>
        <v>1</v>
      </c>
      <c r="V2062">
        <f t="shared" si="172"/>
        <v>2</v>
      </c>
    </row>
    <row r="2063" spans="1:22" x14ac:dyDescent="0.25">
      <c r="A2063" t="s">
        <v>5230</v>
      </c>
      <c r="B2063" t="s">
        <v>5231</v>
      </c>
      <c r="C2063">
        <v>2062</v>
      </c>
      <c r="D2063" t="s">
        <v>407</v>
      </c>
      <c r="E2063" t="s">
        <v>5242</v>
      </c>
      <c r="F2063" t="s">
        <v>27</v>
      </c>
      <c r="G2063" s="1">
        <v>42851</v>
      </c>
      <c r="H2063">
        <v>2017</v>
      </c>
      <c r="I2063" t="s">
        <v>66</v>
      </c>
      <c r="J2063">
        <v>20</v>
      </c>
      <c r="K2063" t="s">
        <v>6</v>
      </c>
      <c r="L2063" t="s">
        <v>7</v>
      </c>
      <c r="M2063" t="s">
        <v>8</v>
      </c>
      <c r="N2063" t="s">
        <v>5235</v>
      </c>
      <c r="O2063" t="s">
        <v>5236</v>
      </c>
      <c r="P2063" s="3">
        <v>1025500609200</v>
      </c>
      <c r="Q2063" s="3">
        <v>5501016762</v>
      </c>
      <c r="R2063">
        <f t="shared" si="168"/>
        <v>13</v>
      </c>
      <c r="S2063">
        <f t="shared" si="169"/>
        <v>10</v>
      </c>
      <c r="T2063">
        <f t="shared" si="170"/>
        <v>1</v>
      </c>
      <c r="U2063">
        <f t="shared" si="171"/>
        <v>1</v>
      </c>
      <c r="V2063">
        <f t="shared" si="172"/>
        <v>2</v>
      </c>
    </row>
    <row r="2064" spans="1:22" x14ac:dyDescent="0.25">
      <c r="A2064" t="s">
        <v>5230</v>
      </c>
      <c r="B2064" t="s">
        <v>5231</v>
      </c>
      <c r="C2064">
        <v>2063</v>
      </c>
      <c r="D2064" t="s">
        <v>407</v>
      </c>
      <c r="E2064" t="s">
        <v>5243</v>
      </c>
      <c r="F2064" t="s">
        <v>27</v>
      </c>
      <c r="G2064" s="1">
        <v>42971</v>
      </c>
      <c r="H2064">
        <v>2017</v>
      </c>
      <c r="I2064" t="s">
        <v>107</v>
      </c>
      <c r="J2064">
        <v>20</v>
      </c>
      <c r="K2064" t="s">
        <v>6</v>
      </c>
      <c r="L2064" t="s">
        <v>7</v>
      </c>
      <c r="M2064" t="s">
        <v>8</v>
      </c>
      <c r="N2064" t="s">
        <v>5244</v>
      </c>
      <c r="O2064" t="s">
        <v>5245</v>
      </c>
      <c r="P2064" s="3">
        <v>1075503004587</v>
      </c>
      <c r="Q2064" s="3">
        <v>5503109356</v>
      </c>
      <c r="R2064">
        <f t="shared" si="168"/>
        <v>13</v>
      </c>
      <c r="S2064">
        <f t="shared" si="169"/>
        <v>10</v>
      </c>
      <c r="T2064">
        <f t="shared" si="170"/>
        <v>1</v>
      </c>
      <c r="U2064">
        <f t="shared" si="171"/>
        <v>1</v>
      </c>
      <c r="V2064">
        <f t="shared" si="172"/>
        <v>2</v>
      </c>
    </row>
    <row r="2065" spans="1:22" x14ac:dyDescent="0.25">
      <c r="A2065" t="s">
        <v>5230</v>
      </c>
      <c r="B2065" t="s">
        <v>5231</v>
      </c>
      <c r="C2065">
        <v>2064</v>
      </c>
      <c r="D2065" t="s">
        <v>407</v>
      </c>
      <c r="E2065" t="s">
        <v>5246</v>
      </c>
      <c r="F2065" t="s">
        <v>27</v>
      </c>
      <c r="G2065" s="1">
        <v>42971</v>
      </c>
      <c r="H2065">
        <v>2017</v>
      </c>
      <c r="I2065" t="s">
        <v>107</v>
      </c>
      <c r="J2065">
        <v>20</v>
      </c>
      <c r="K2065" t="s">
        <v>6</v>
      </c>
      <c r="L2065" t="s">
        <v>7</v>
      </c>
      <c r="M2065" t="s">
        <v>8</v>
      </c>
      <c r="N2065" t="s">
        <v>5244</v>
      </c>
      <c r="O2065" t="s">
        <v>5245</v>
      </c>
      <c r="P2065" s="3">
        <v>1075503004587</v>
      </c>
      <c r="Q2065" s="3">
        <v>5503109356</v>
      </c>
      <c r="R2065">
        <f t="shared" si="168"/>
        <v>13</v>
      </c>
      <c r="S2065">
        <f t="shared" si="169"/>
        <v>10</v>
      </c>
      <c r="T2065">
        <f t="shared" si="170"/>
        <v>1</v>
      </c>
      <c r="U2065">
        <f t="shared" si="171"/>
        <v>1</v>
      </c>
      <c r="V2065">
        <f t="shared" si="172"/>
        <v>2</v>
      </c>
    </row>
    <row r="2066" spans="1:22" x14ac:dyDescent="0.25">
      <c r="A2066" t="s">
        <v>5230</v>
      </c>
      <c r="B2066" t="s">
        <v>5231</v>
      </c>
      <c r="C2066">
        <v>2065</v>
      </c>
      <c r="D2066" t="s">
        <v>5247</v>
      </c>
      <c r="E2066" t="s">
        <v>5248</v>
      </c>
      <c r="F2066" t="s">
        <v>27</v>
      </c>
      <c r="G2066" s="1">
        <v>42976</v>
      </c>
      <c r="H2066">
        <v>2017</v>
      </c>
      <c r="I2066" t="s">
        <v>107</v>
      </c>
      <c r="J2066">
        <v>20</v>
      </c>
      <c r="K2066" t="s">
        <v>6</v>
      </c>
      <c r="L2066" t="s">
        <v>7</v>
      </c>
      <c r="M2066" t="s">
        <v>8</v>
      </c>
      <c r="N2066" t="s">
        <v>5249</v>
      </c>
      <c r="O2066" t="s">
        <v>5250</v>
      </c>
      <c r="P2066" s="3">
        <v>1025500514489</v>
      </c>
      <c r="Q2066" s="3">
        <v>5502020634</v>
      </c>
      <c r="R2066">
        <f t="shared" si="168"/>
        <v>13</v>
      </c>
      <c r="S2066">
        <f t="shared" si="169"/>
        <v>10</v>
      </c>
      <c r="T2066">
        <f t="shared" si="170"/>
        <v>1</v>
      </c>
      <c r="U2066">
        <f t="shared" si="171"/>
        <v>1</v>
      </c>
      <c r="V2066">
        <f t="shared" si="172"/>
        <v>2</v>
      </c>
    </row>
    <row r="2067" spans="1:22" x14ac:dyDescent="0.25">
      <c r="A2067" t="s">
        <v>5230</v>
      </c>
      <c r="B2067" t="s">
        <v>5231</v>
      </c>
      <c r="C2067">
        <v>2066</v>
      </c>
      <c r="D2067" t="s">
        <v>5251</v>
      </c>
      <c r="E2067" t="s">
        <v>5252</v>
      </c>
      <c r="F2067" t="s">
        <v>27</v>
      </c>
      <c r="G2067" s="1">
        <v>42976</v>
      </c>
      <c r="H2067">
        <v>2017</v>
      </c>
      <c r="I2067" t="s">
        <v>107</v>
      </c>
      <c r="J2067">
        <v>20</v>
      </c>
      <c r="K2067" t="s">
        <v>6</v>
      </c>
      <c r="L2067" t="s">
        <v>7</v>
      </c>
      <c r="M2067" t="s">
        <v>8</v>
      </c>
      <c r="N2067" t="s">
        <v>5249</v>
      </c>
      <c r="O2067" t="s">
        <v>5250</v>
      </c>
      <c r="P2067" s="3">
        <v>1025500514489</v>
      </c>
      <c r="Q2067" s="3">
        <v>5502020634</v>
      </c>
      <c r="R2067">
        <f t="shared" si="168"/>
        <v>13</v>
      </c>
      <c r="S2067">
        <f t="shared" si="169"/>
        <v>10</v>
      </c>
      <c r="T2067">
        <f t="shared" si="170"/>
        <v>1</v>
      </c>
      <c r="U2067">
        <f t="shared" si="171"/>
        <v>1</v>
      </c>
      <c r="V2067">
        <f t="shared" si="172"/>
        <v>2</v>
      </c>
    </row>
    <row r="2068" spans="1:22" x14ac:dyDescent="0.25">
      <c r="A2068" t="s">
        <v>5230</v>
      </c>
      <c r="B2068" t="s">
        <v>5231</v>
      </c>
      <c r="C2068">
        <v>2067</v>
      </c>
      <c r="D2068" t="s">
        <v>5253</v>
      </c>
      <c r="E2068" t="s">
        <v>5254</v>
      </c>
      <c r="F2068" t="s">
        <v>27</v>
      </c>
      <c r="G2068" s="1">
        <v>42976</v>
      </c>
      <c r="H2068">
        <v>2017</v>
      </c>
      <c r="I2068" t="s">
        <v>107</v>
      </c>
      <c r="J2068">
        <v>20</v>
      </c>
      <c r="K2068" t="s">
        <v>6</v>
      </c>
      <c r="L2068" t="s">
        <v>7</v>
      </c>
      <c r="M2068" t="s">
        <v>8</v>
      </c>
      <c r="N2068" t="s">
        <v>5249</v>
      </c>
      <c r="O2068" t="s">
        <v>5250</v>
      </c>
      <c r="P2068" s="3">
        <v>1025500514489</v>
      </c>
      <c r="Q2068" s="3">
        <v>5502020634</v>
      </c>
      <c r="R2068">
        <f t="shared" si="168"/>
        <v>13</v>
      </c>
      <c r="S2068">
        <f t="shared" si="169"/>
        <v>10</v>
      </c>
      <c r="T2068">
        <f t="shared" si="170"/>
        <v>1</v>
      </c>
      <c r="U2068">
        <f t="shared" si="171"/>
        <v>1</v>
      </c>
      <c r="V2068">
        <f t="shared" si="172"/>
        <v>2</v>
      </c>
    </row>
    <row r="2069" spans="1:22" x14ac:dyDescent="0.25">
      <c r="A2069" t="s">
        <v>5230</v>
      </c>
      <c r="B2069" t="s">
        <v>5231</v>
      </c>
      <c r="C2069">
        <v>2068</v>
      </c>
      <c r="D2069" t="s">
        <v>5255</v>
      </c>
      <c r="E2069" t="s">
        <v>5256</v>
      </c>
      <c r="F2069" t="s">
        <v>27</v>
      </c>
      <c r="G2069" s="1">
        <v>43004</v>
      </c>
      <c r="H2069">
        <v>2017</v>
      </c>
      <c r="I2069" t="s">
        <v>125</v>
      </c>
      <c r="J2069">
        <v>20</v>
      </c>
      <c r="K2069" t="s">
        <v>6</v>
      </c>
      <c r="L2069" t="s">
        <v>7</v>
      </c>
      <c r="M2069" t="s">
        <v>8</v>
      </c>
      <c r="N2069" t="s">
        <v>5257</v>
      </c>
      <c r="O2069" t="s">
        <v>5258</v>
      </c>
      <c r="P2069" s="3">
        <v>1105509000300</v>
      </c>
      <c r="Q2069" s="3">
        <v>5509007086</v>
      </c>
      <c r="R2069">
        <f t="shared" si="168"/>
        <v>13</v>
      </c>
      <c r="S2069">
        <f t="shared" si="169"/>
        <v>10</v>
      </c>
      <c r="T2069">
        <f t="shared" si="170"/>
        <v>1</v>
      </c>
      <c r="U2069">
        <f t="shared" si="171"/>
        <v>1</v>
      </c>
      <c r="V2069">
        <f t="shared" si="172"/>
        <v>2</v>
      </c>
    </row>
    <row r="2070" spans="1:22" x14ac:dyDescent="0.25">
      <c r="A2070" t="s">
        <v>5230</v>
      </c>
      <c r="B2070" t="s">
        <v>5231</v>
      </c>
      <c r="C2070">
        <v>2069</v>
      </c>
      <c r="D2070" t="s">
        <v>407</v>
      </c>
      <c r="E2070" t="s">
        <v>5259</v>
      </c>
      <c r="F2070" t="s">
        <v>27</v>
      </c>
      <c r="G2070" s="1">
        <v>43025</v>
      </c>
      <c r="H2070">
        <v>2017</v>
      </c>
      <c r="I2070" t="s">
        <v>142</v>
      </c>
      <c r="J2070">
        <v>20</v>
      </c>
      <c r="K2070" t="s">
        <v>6</v>
      </c>
      <c r="L2070" t="s">
        <v>7</v>
      </c>
      <c r="M2070" t="s">
        <v>8</v>
      </c>
      <c r="N2070" t="s">
        <v>5260</v>
      </c>
      <c r="O2070" t="s">
        <v>5261</v>
      </c>
      <c r="P2070" s="3">
        <v>1185543016658</v>
      </c>
      <c r="Q2070" s="3">
        <v>5510010012</v>
      </c>
      <c r="R2070">
        <f t="shared" si="168"/>
        <v>13</v>
      </c>
      <c r="S2070">
        <f t="shared" si="169"/>
        <v>10</v>
      </c>
      <c r="T2070">
        <f t="shared" si="170"/>
        <v>1</v>
      </c>
      <c r="U2070">
        <f t="shared" si="171"/>
        <v>1</v>
      </c>
      <c r="V2070">
        <f t="shared" si="172"/>
        <v>2</v>
      </c>
    </row>
    <row r="2071" spans="1:22" x14ac:dyDescent="0.25">
      <c r="A2071" t="s">
        <v>5230</v>
      </c>
      <c r="B2071" t="s">
        <v>5231</v>
      </c>
      <c r="C2071">
        <v>2070</v>
      </c>
      <c r="D2071" t="s">
        <v>5262</v>
      </c>
      <c r="E2071" t="s">
        <v>5263</v>
      </c>
      <c r="F2071" t="s">
        <v>27</v>
      </c>
      <c r="G2071" s="1">
        <v>43033</v>
      </c>
      <c r="H2071">
        <v>2017</v>
      </c>
      <c r="I2071" t="s">
        <v>142</v>
      </c>
      <c r="J2071">
        <v>20</v>
      </c>
      <c r="K2071" t="s">
        <v>6</v>
      </c>
      <c r="L2071" t="s">
        <v>7</v>
      </c>
      <c r="M2071" t="s">
        <v>8</v>
      </c>
      <c r="N2071" t="s">
        <v>5264</v>
      </c>
      <c r="O2071" t="s">
        <v>5265</v>
      </c>
      <c r="P2071" s="3">
        <v>1077762940331</v>
      </c>
      <c r="Q2071" s="3">
        <v>7728640182</v>
      </c>
      <c r="R2071">
        <f t="shared" si="168"/>
        <v>13</v>
      </c>
      <c r="S2071">
        <f t="shared" si="169"/>
        <v>10</v>
      </c>
      <c r="T2071">
        <f t="shared" si="170"/>
        <v>1</v>
      </c>
      <c r="U2071">
        <f t="shared" si="171"/>
        <v>1</v>
      </c>
      <c r="V2071">
        <f t="shared" si="172"/>
        <v>2</v>
      </c>
    </row>
    <row r="2072" spans="1:22" x14ac:dyDescent="0.25">
      <c r="A2072" t="s">
        <v>5230</v>
      </c>
      <c r="B2072" t="s">
        <v>5231</v>
      </c>
      <c r="C2072">
        <v>2071</v>
      </c>
      <c r="D2072" t="s">
        <v>5266</v>
      </c>
      <c r="E2072" t="s">
        <v>5267</v>
      </c>
      <c r="F2072" t="s">
        <v>27</v>
      </c>
      <c r="G2072" s="1">
        <v>43054</v>
      </c>
      <c r="H2072">
        <v>2017</v>
      </c>
      <c r="I2072" t="s">
        <v>167</v>
      </c>
      <c r="J2072">
        <v>20</v>
      </c>
      <c r="K2072" t="s">
        <v>1744</v>
      </c>
      <c r="L2072" t="s">
        <v>7</v>
      </c>
      <c r="M2072" t="s">
        <v>8</v>
      </c>
      <c r="N2072" t="s">
        <v>5268</v>
      </c>
      <c r="O2072" t="s">
        <v>5269</v>
      </c>
      <c r="P2072" s="3">
        <v>1057002610378</v>
      </c>
      <c r="Q2072" s="3">
        <v>7017126251</v>
      </c>
      <c r="R2072">
        <f t="shared" si="168"/>
        <v>13</v>
      </c>
      <c r="S2072">
        <f t="shared" si="169"/>
        <v>10</v>
      </c>
      <c r="T2072">
        <f t="shared" si="170"/>
        <v>1</v>
      </c>
      <c r="U2072">
        <f t="shared" si="171"/>
        <v>1</v>
      </c>
      <c r="V2072">
        <f t="shared" si="172"/>
        <v>2</v>
      </c>
    </row>
    <row r="2073" spans="1:22" x14ac:dyDescent="0.25">
      <c r="A2073" t="s">
        <v>5230</v>
      </c>
      <c r="B2073" t="s">
        <v>5231</v>
      </c>
      <c r="C2073">
        <v>2072</v>
      </c>
      <c r="D2073" t="s">
        <v>5270</v>
      </c>
      <c r="E2073" t="s">
        <v>5271</v>
      </c>
      <c r="F2073" t="s">
        <v>207</v>
      </c>
      <c r="G2073" s="1">
        <v>43770</v>
      </c>
      <c r="H2073">
        <v>2019</v>
      </c>
      <c r="I2073" t="s">
        <v>167</v>
      </c>
      <c r="J2073">
        <v>20</v>
      </c>
      <c r="K2073" t="s">
        <v>6</v>
      </c>
      <c r="L2073" t="s">
        <v>7</v>
      </c>
      <c r="M2073" t="s">
        <v>8</v>
      </c>
      <c r="N2073" t="s">
        <v>5272</v>
      </c>
      <c r="O2073" t="s">
        <v>5273</v>
      </c>
      <c r="P2073" s="3">
        <v>1025500508956</v>
      </c>
      <c r="Q2073" s="3">
        <v>5501041254</v>
      </c>
      <c r="R2073">
        <f t="shared" si="168"/>
        <v>13</v>
      </c>
      <c r="S2073">
        <f t="shared" si="169"/>
        <v>10</v>
      </c>
      <c r="T2073">
        <f t="shared" si="170"/>
        <v>1</v>
      </c>
      <c r="U2073">
        <f t="shared" si="171"/>
        <v>1</v>
      </c>
      <c r="V2073">
        <f t="shared" si="172"/>
        <v>2</v>
      </c>
    </row>
    <row r="2074" spans="1:22" x14ac:dyDescent="0.25">
      <c r="A2074" t="s">
        <v>5230</v>
      </c>
      <c r="B2074" t="s">
        <v>5274</v>
      </c>
      <c r="C2074">
        <v>2073</v>
      </c>
      <c r="D2074" t="s">
        <v>5275</v>
      </c>
      <c r="E2074" t="s">
        <v>5276</v>
      </c>
      <c r="F2074" t="s">
        <v>207</v>
      </c>
      <c r="G2074" s="1">
        <v>43462</v>
      </c>
      <c r="H2074">
        <v>2018</v>
      </c>
      <c r="I2074" t="s">
        <v>5</v>
      </c>
      <c r="J2074">
        <v>20</v>
      </c>
      <c r="K2074" t="s">
        <v>6</v>
      </c>
      <c r="L2074" t="s">
        <v>7</v>
      </c>
      <c r="M2074" t="s">
        <v>8</v>
      </c>
      <c r="N2074" t="s">
        <v>208</v>
      </c>
      <c r="O2074" t="s">
        <v>5277</v>
      </c>
      <c r="P2074" s="3" t="s">
        <v>210</v>
      </c>
      <c r="Q2074" s="3">
        <v>2460066195</v>
      </c>
      <c r="R2074">
        <f t="shared" si="168"/>
        <v>13</v>
      </c>
      <c r="S2074">
        <f t="shared" si="169"/>
        <v>10</v>
      </c>
      <c r="T2074">
        <f t="shared" si="170"/>
        <v>1</v>
      </c>
      <c r="U2074">
        <f t="shared" si="171"/>
        <v>1</v>
      </c>
      <c r="V2074">
        <f t="shared" si="172"/>
        <v>2</v>
      </c>
    </row>
    <row r="2075" spans="1:22" x14ac:dyDescent="0.25">
      <c r="A2075" t="s">
        <v>5230</v>
      </c>
      <c r="B2075" t="s">
        <v>5274</v>
      </c>
      <c r="C2075">
        <v>2074</v>
      </c>
      <c r="D2075" t="s">
        <v>5278</v>
      </c>
      <c r="E2075" t="s">
        <v>5279</v>
      </c>
      <c r="F2075" t="s">
        <v>207</v>
      </c>
      <c r="G2075" s="1">
        <v>43481</v>
      </c>
      <c r="H2075">
        <v>2019</v>
      </c>
      <c r="I2075" t="s">
        <v>17</v>
      </c>
      <c r="J2075">
        <v>20</v>
      </c>
      <c r="K2075" t="s">
        <v>6</v>
      </c>
      <c r="L2075" t="s">
        <v>7</v>
      </c>
      <c r="M2075" t="s">
        <v>8</v>
      </c>
      <c r="N2075" t="s">
        <v>5280</v>
      </c>
      <c r="O2075" t="s">
        <v>5279</v>
      </c>
      <c r="P2075" s="3" t="s">
        <v>5281</v>
      </c>
      <c r="Q2075" s="3">
        <v>5433162963</v>
      </c>
      <c r="R2075">
        <f t="shared" si="168"/>
        <v>13</v>
      </c>
      <c r="S2075">
        <f t="shared" si="169"/>
        <v>10</v>
      </c>
      <c r="T2075">
        <f t="shared" si="170"/>
        <v>1</v>
      </c>
      <c r="U2075">
        <f t="shared" si="171"/>
        <v>1</v>
      </c>
      <c r="V2075">
        <f t="shared" si="172"/>
        <v>2</v>
      </c>
    </row>
    <row r="2076" spans="1:22" x14ac:dyDescent="0.25">
      <c r="A2076" t="s">
        <v>5230</v>
      </c>
      <c r="B2076" t="s">
        <v>5274</v>
      </c>
      <c r="C2076">
        <v>2075</v>
      </c>
      <c r="D2076" t="s">
        <v>5282</v>
      </c>
      <c r="E2076" t="s">
        <v>5283</v>
      </c>
      <c r="F2076" t="s">
        <v>27</v>
      </c>
      <c r="G2076" s="1" t="s">
        <v>185</v>
      </c>
      <c r="H2076" t="s">
        <v>6343</v>
      </c>
      <c r="I2076" t="s">
        <v>22</v>
      </c>
      <c r="J2076">
        <v>20</v>
      </c>
      <c r="K2076" t="s">
        <v>6</v>
      </c>
      <c r="L2076" t="s">
        <v>7</v>
      </c>
      <c r="M2076" t="s">
        <v>8</v>
      </c>
      <c r="N2076" t="s">
        <v>5284</v>
      </c>
      <c r="O2076" t="s">
        <v>5283</v>
      </c>
      <c r="P2076" s="3" t="s">
        <v>5285</v>
      </c>
      <c r="Q2076" s="3" t="s">
        <v>5286</v>
      </c>
      <c r="R2076">
        <f t="shared" si="168"/>
        <v>13</v>
      </c>
      <c r="S2076">
        <f t="shared" si="169"/>
        <v>10</v>
      </c>
      <c r="T2076">
        <f t="shared" si="170"/>
        <v>1</v>
      </c>
      <c r="U2076">
        <f t="shared" si="171"/>
        <v>1</v>
      </c>
      <c r="V2076">
        <f t="shared" si="172"/>
        <v>2</v>
      </c>
    </row>
    <row r="2077" spans="1:22" x14ac:dyDescent="0.25">
      <c r="A2077" t="s">
        <v>5230</v>
      </c>
      <c r="B2077" t="s">
        <v>5274</v>
      </c>
      <c r="C2077">
        <v>2076</v>
      </c>
      <c r="D2077" t="s">
        <v>5287</v>
      </c>
      <c r="E2077" t="s">
        <v>5288</v>
      </c>
      <c r="F2077" t="s">
        <v>4</v>
      </c>
      <c r="G2077" s="1" t="s">
        <v>185</v>
      </c>
      <c r="H2077" t="s">
        <v>6343</v>
      </c>
      <c r="I2077" t="s">
        <v>28</v>
      </c>
      <c r="J2077">
        <v>20</v>
      </c>
      <c r="K2077" t="s">
        <v>6</v>
      </c>
      <c r="L2077" t="s">
        <v>7</v>
      </c>
      <c r="M2077" t="s">
        <v>8</v>
      </c>
      <c r="N2077" t="s">
        <v>5289</v>
      </c>
      <c r="O2077" t="s">
        <v>5290</v>
      </c>
      <c r="P2077" s="3" t="s">
        <v>5291</v>
      </c>
      <c r="Q2077" s="3" t="s">
        <v>5292</v>
      </c>
      <c r="R2077">
        <f t="shared" si="168"/>
        <v>13</v>
      </c>
      <c r="S2077">
        <f t="shared" si="169"/>
        <v>10</v>
      </c>
      <c r="T2077">
        <f t="shared" si="170"/>
        <v>1</v>
      </c>
      <c r="U2077">
        <f t="shared" si="171"/>
        <v>1</v>
      </c>
      <c r="V2077">
        <f t="shared" si="172"/>
        <v>2</v>
      </c>
    </row>
    <row r="2078" spans="1:22" x14ac:dyDescent="0.25">
      <c r="A2078" t="s">
        <v>5230</v>
      </c>
      <c r="B2078" t="s">
        <v>5274</v>
      </c>
      <c r="C2078">
        <v>2077</v>
      </c>
      <c r="D2078" t="s">
        <v>5293</v>
      </c>
      <c r="E2078" t="s">
        <v>5294</v>
      </c>
      <c r="F2078" t="s">
        <v>4</v>
      </c>
      <c r="G2078" s="1" t="s">
        <v>185</v>
      </c>
      <c r="H2078" t="s">
        <v>6343</v>
      </c>
      <c r="I2078" t="s">
        <v>28</v>
      </c>
      <c r="J2078">
        <v>20</v>
      </c>
      <c r="K2078" t="s">
        <v>6</v>
      </c>
      <c r="L2078" t="s">
        <v>7</v>
      </c>
      <c r="M2078" t="s">
        <v>8</v>
      </c>
      <c r="N2078" t="s">
        <v>5295</v>
      </c>
      <c r="O2078" t="s">
        <v>5294</v>
      </c>
      <c r="P2078" s="3" t="s">
        <v>5296</v>
      </c>
      <c r="Q2078" s="3" t="s">
        <v>5297</v>
      </c>
      <c r="R2078">
        <f t="shared" si="168"/>
        <v>13</v>
      </c>
      <c r="S2078">
        <f t="shared" si="169"/>
        <v>10</v>
      </c>
      <c r="T2078">
        <f t="shared" si="170"/>
        <v>1</v>
      </c>
      <c r="U2078">
        <f t="shared" si="171"/>
        <v>1</v>
      </c>
      <c r="V2078">
        <f t="shared" si="172"/>
        <v>2</v>
      </c>
    </row>
    <row r="2079" spans="1:22" x14ac:dyDescent="0.25">
      <c r="A2079" t="s">
        <v>5230</v>
      </c>
      <c r="B2079" t="s">
        <v>5274</v>
      </c>
      <c r="C2079">
        <v>2078</v>
      </c>
      <c r="D2079" t="s">
        <v>5298</v>
      </c>
      <c r="E2079" t="s">
        <v>5299</v>
      </c>
      <c r="F2079" t="s">
        <v>27</v>
      </c>
      <c r="G2079" s="1" t="s">
        <v>185</v>
      </c>
      <c r="H2079" t="s">
        <v>6343</v>
      </c>
      <c r="I2079" t="s">
        <v>47</v>
      </c>
      <c r="J2079">
        <v>20</v>
      </c>
      <c r="K2079" t="s">
        <v>6</v>
      </c>
      <c r="L2079" t="s">
        <v>7</v>
      </c>
      <c r="M2079" t="s">
        <v>8</v>
      </c>
      <c r="N2079" t="s">
        <v>5300</v>
      </c>
      <c r="O2079" t="s">
        <v>5301</v>
      </c>
      <c r="P2079" s="3" t="s">
        <v>5302</v>
      </c>
      <c r="Q2079" s="3" t="s">
        <v>5303</v>
      </c>
      <c r="R2079">
        <f t="shared" si="168"/>
        <v>13</v>
      </c>
      <c r="S2079">
        <f t="shared" si="169"/>
        <v>10</v>
      </c>
      <c r="T2079">
        <f t="shared" si="170"/>
        <v>1</v>
      </c>
      <c r="U2079">
        <f t="shared" si="171"/>
        <v>1</v>
      </c>
      <c r="V2079">
        <f t="shared" si="172"/>
        <v>2</v>
      </c>
    </row>
    <row r="2080" spans="1:22" x14ac:dyDescent="0.25">
      <c r="A2080" t="s">
        <v>5230</v>
      </c>
      <c r="B2080" t="s">
        <v>5274</v>
      </c>
      <c r="C2080">
        <v>2079</v>
      </c>
      <c r="D2080" t="s">
        <v>5298</v>
      </c>
      <c r="E2080" t="s">
        <v>5304</v>
      </c>
      <c r="F2080" t="s">
        <v>27</v>
      </c>
      <c r="G2080" s="1" t="s">
        <v>185</v>
      </c>
      <c r="H2080" t="s">
        <v>6343</v>
      </c>
      <c r="I2080" t="s">
        <v>47</v>
      </c>
      <c r="J2080">
        <v>20</v>
      </c>
      <c r="K2080" t="s">
        <v>6</v>
      </c>
      <c r="L2080" t="s">
        <v>7</v>
      </c>
      <c r="M2080" t="s">
        <v>8</v>
      </c>
      <c r="N2080" t="s">
        <v>5300</v>
      </c>
      <c r="O2080" t="s">
        <v>5301</v>
      </c>
      <c r="P2080" s="3" t="s">
        <v>5302</v>
      </c>
      <c r="Q2080" s="3" t="s">
        <v>5303</v>
      </c>
      <c r="R2080">
        <f t="shared" si="168"/>
        <v>13</v>
      </c>
      <c r="S2080">
        <f t="shared" si="169"/>
        <v>10</v>
      </c>
      <c r="T2080">
        <f t="shared" si="170"/>
        <v>1</v>
      </c>
      <c r="U2080">
        <f t="shared" si="171"/>
        <v>1</v>
      </c>
      <c r="V2080">
        <f t="shared" si="172"/>
        <v>2</v>
      </c>
    </row>
    <row r="2081" spans="1:22" x14ac:dyDescent="0.25">
      <c r="A2081" t="s">
        <v>5230</v>
      </c>
      <c r="B2081" t="s">
        <v>5274</v>
      </c>
      <c r="C2081">
        <v>2080</v>
      </c>
      <c r="D2081" t="s">
        <v>5298</v>
      </c>
      <c r="E2081" t="s">
        <v>5305</v>
      </c>
      <c r="F2081" t="s">
        <v>27</v>
      </c>
      <c r="G2081" s="1" t="s">
        <v>185</v>
      </c>
      <c r="H2081" t="s">
        <v>6343</v>
      </c>
      <c r="I2081" t="s">
        <v>47</v>
      </c>
      <c r="J2081">
        <v>20</v>
      </c>
      <c r="K2081" t="s">
        <v>6</v>
      </c>
      <c r="L2081" t="s">
        <v>7</v>
      </c>
      <c r="M2081" t="s">
        <v>8</v>
      </c>
      <c r="N2081" t="s">
        <v>5300</v>
      </c>
      <c r="O2081" t="s">
        <v>5301</v>
      </c>
      <c r="P2081" s="3" t="s">
        <v>5302</v>
      </c>
      <c r="Q2081" s="3" t="s">
        <v>5303</v>
      </c>
      <c r="R2081">
        <f t="shared" si="168"/>
        <v>13</v>
      </c>
      <c r="S2081">
        <f t="shared" si="169"/>
        <v>10</v>
      </c>
      <c r="T2081">
        <f t="shared" si="170"/>
        <v>1</v>
      </c>
      <c r="U2081">
        <f t="shared" si="171"/>
        <v>1</v>
      </c>
      <c r="V2081">
        <f t="shared" si="172"/>
        <v>2</v>
      </c>
    </row>
    <row r="2082" spans="1:22" x14ac:dyDescent="0.25">
      <c r="A2082" t="s">
        <v>5230</v>
      </c>
      <c r="B2082" t="s">
        <v>5274</v>
      </c>
      <c r="C2082">
        <v>2081</v>
      </c>
      <c r="D2082" t="s">
        <v>5298</v>
      </c>
      <c r="E2082" t="s">
        <v>5306</v>
      </c>
      <c r="F2082" t="s">
        <v>27</v>
      </c>
      <c r="G2082" s="1" t="s">
        <v>185</v>
      </c>
      <c r="H2082" t="s">
        <v>6343</v>
      </c>
      <c r="I2082" t="s">
        <v>47</v>
      </c>
      <c r="J2082">
        <v>20</v>
      </c>
      <c r="K2082" t="s">
        <v>6</v>
      </c>
      <c r="L2082" t="s">
        <v>7</v>
      </c>
      <c r="M2082" t="s">
        <v>8</v>
      </c>
      <c r="N2082" t="s">
        <v>5300</v>
      </c>
      <c r="O2082" t="s">
        <v>5301</v>
      </c>
      <c r="P2082" s="3" t="s">
        <v>5302</v>
      </c>
      <c r="Q2082" s="3" t="s">
        <v>5303</v>
      </c>
      <c r="R2082">
        <f t="shared" si="168"/>
        <v>13</v>
      </c>
      <c r="S2082">
        <f t="shared" si="169"/>
        <v>10</v>
      </c>
      <c r="T2082">
        <f t="shared" si="170"/>
        <v>1</v>
      </c>
      <c r="U2082">
        <f t="shared" si="171"/>
        <v>1</v>
      </c>
      <c r="V2082">
        <f t="shared" si="172"/>
        <v>2</v>
      </c>
    </row>
    <row r="2083" spans="1:22" x14ac:dyDescent="0.25">
      <c r="A2083" t="s">
        <v>5230</v>
      </c>
      <c r="B2083" t="s">
        <v>5274</v>
      </c>
      <c r="C2083">
        <v>2082</v>
      </c>
      <c r="D2083" t="s">
        <v>5307</v>
      </c>
      <c r="E2083" t="s">
        <v>5308</v>
      </c>
      <c r="F2083" t="s">
        <v>27</v>
      </c>
      <c r="G2083" s="1" t="s">
        <v>185</v>
      </c>
      <c r="H2083" t="s">
        <v>6343</v>
      </c>
      <c r="I2083" t="s">
        <v>47</v>
      </c>
      <c r="J2083">
        <v>20</v>
      </c>
      <c r="K2083" t="s">
        <v>6</v>
      </c>
      <c r="L2083" t="s">
        <v>7</v>
      </c>
      <c r="M2083" t="s">
        <v>8</v>
      </c>
      <c r="N2083" t="s">
        <v>5309</v>
      </c>
      <c r="O2083" t="s">
        <v>5308</v>
      </c>
      <c r="P2083" s="3" t="s">
        <v>5310</v>
      </c>
      <c r="Q2083" s="3" t="s">
        <v>5311</v>
      </c>
      <c r="R2083">
        <f t="shared" si="168"/>
        <v>13</v>
      </c>
      <c r="S2083">
        <f t="shared" si="169"/>
        <v>10</v>
      </c>
      <c r="T2083">
        <f t="shared" si="170"/>
        <v>1</v>
      </c>
      <c r="U2083">
        <f t="shared" si="171"/>
        <v>1</v>
      </c>
      <c r="V2083">
        <f t="shared" si="172"/>
        <v>2</v>
      </c>
    </row>
    <row r="2084" spans="1:22" x14ac:dyDescent="0.25">
      <c r="A2084" t="s">
        <v>5230</v>
      </c>
      <c r="B2084" t="s">
        <v>5274</v>
      </c>
      <c r="C2084">
        <v>2083</v>
      </c>
      <c r="D2084" t="s">
        <v>5312</v>
      </c>
      <c r="E2084" t="s">
        <v>5313</v>
      </c>
      <c r="F2084" t="s">
        <v>27</v>
      </c>
      <c r="G2084" s="1">
        <v>42865</v>
      </c>
      <c r="H2084">
        <v>2017</v>
      </c>
      <c r="I2084" t="s">
        <v>66</v>
      </c>
      <c r="J2084">
        <v>20</v>
      </c>
      <c r="K2084" t="s">
        <v>6</v>
      </c>
      <c r="L2084" t="s">
        <v>7</v>
      </c>
      <c r="M2084" t="s">
        <v>8</v>
      </c>
      <c r="N2084" t="s">
        <v>5314</v>
      </c>
      <c r="O2084" t="s">
        <v>5315</v>
      </c>
      <c r="P2084" s="3" t="s">
        <v>4561</v>
      </c>
      <c r="Q2084" s="3" t="s">
        <v>4562</v>
      </c>
      <c r="R2084">
        <f t="shared" si="168"/>
        <v>13</v>
      </c>
      <c r="S2084">
        <f t="shared" si="169"/>
        <v>10</v>
      </c>
      <c r="T2084">
        <f t="shared" si="170"/>
        <v>1</v>
      </c>
      <c r="U2084">
        <f t="shared" si="171"/>
        <v>1</v>
      </c>
      <c r="V2084">
        <f t="shared" si="172"/>
        <v>2</v>
      </c>
    </row>
    <row r="2085" spans="1:22" x14ac:dyDescent="0.25">
      <c r="A2085" t="s">
        <v>5230</v>
      </c>
      <c r="B2085" t="s">
        <v>5274</v>
      </c>
      <c r="C2085">
        <v>2084</v>
      </c>
      <c r="D2085" t="s">
        <v>5316</v>
      </c>
      <c r="E2085" t="s">
        <v>5317</v>
      </c>
      <c r="F2085" t="s">
        <v>27</v>
      </c>
      <c r="G2085" s="1">
        <v>42865</v>
      </c>
      <c r="H2085">
        <v>2017</v>
      </c>
      <c r="I2085" t="s">
        <v>66</v>
      </c>
      <c r="J2085">
        <v>20</v>
      </c>
      <c r="K2085" t="s">
        <v>6</v>
      </c>
      <c r="L2085" t="s">
        <v>7</v>
      </c>
      <c r="M2085" t="s">
        <v>8</v>
      </c>
      <c r="N2085" t="s">
        <v>5314</v>
      </c>
      <c r="O2085" t="s">
        <v>5315</v>
      </c>
      <c r="P2085" s="3" t="s">
        <v>4561</v>
      </c>
      <c r="Q2085" s="3" t="s">
        <v>4562</v>
      </c>
      <c r="R2085">
        <f t="shared" si="168"/>
        <v>13</v>
      </c>
      <c r="S2085">
        <f t="shared" si="169"/>
        <v>10</v>
      </c>
      <c r="T2085">
        <f t="shared" si="170"/>
        <v>1</v>
      </c>
      <c r="U2085">
        <f t="shared" si="171"/>
        <v>1</v>
      </c>
      <c r="V2085">
        <f t="shared" si="172"/>
        <v>2</v>
      </c>
    </row>
    <row r="2086" spans="1:22" x14ac:dyDescent="0.25">
      <c r="A2086" t="s">
        <v>5230</v>
      </c>
      <c r="B2086" t="s">
        <v>5274</v>
      </c>
      <c r="C2086">
        <v>2085</v>
      </c>
      <c r="D2086" t="s">
        <v>5318</v>
      </c>
      <c r="E2086" t="s">
        <v>5319</v>
      </c>
      <c r="F2086" t="s">
        <v>27</v>
      </c>
      <c r="G2086" s="1">
        <v>42865</v>
      </c>
      <c r="H2086">
        <v>2017</v>
      </c>
      <c r="I2086" t="s">
        <v>66</v>
      </c>
      <c r="J2086">
        <v>20</v>
      </c>
      <c r="K2086" t="s">
        <v>6</v>
      </c>
      <c r="L2086" t="s">
        <v>7</v>
      </c>
      <c r="M2086" t="s">
        <v>8</v>
      </c>
      <c r="N2086" t="s">
        <v>5314</v>
      </c>
      <c r="O2086" t="s">
        <v>5315</v>
      </c>
      <c r="P2086" s="3" t="s">
        <v>4561</v>
      </c>
      <c r="Q2086" s="3" t="s">
        <v>4562</v>
      </c>
      <c r="R2086">
        <f t="shared" si="168"/>
        <v>13</v>
      </c>
      <c r="S2086">
        <f t="shared" si="169"/>
        <v>10</v>
      </c>
      <c r="T2086">
        <f t="shared" si="170"/>
        <v>1</v>
      </c>
      <c r="U2086">
        <f t="shared" si="171"/>
        <v>1</v>
      </c>
      <c r="V2086">
        <f t="shared" si="172"/>
        <v>2</v>
      </c>
    </row>
    <row r="2087" spans="1:22" x14ac:dyDescent="0.25">
      <c r="A2087" t="s">
        <v>5230</v>
      </c>
      <c r="B2087" t="s">
        <v>5274</v>
      </c>
      <c r="C2087">
        <v>2086</v>
      </c>
      <c r="D2087" t="s">
        <v>5320</v>
      </c>
      <c r="E2087" t="s">
        <v>5321</v>
      </c>
      <c r="F2087" t="s">
        <v>27</v>
      </c>
      <c r="G2087" s="1">
        <v>42865</v>
      </c>
      <c r="H2087">
        <v>2017</v>
      </c>
      <c r="I2087" t="s">
        <v>66</v>
      </c>
      <c r="J2087">
        <v>20</v>
      </c>
      <c r="K2087" t="s">
        <v>6</v>
      </c>
      <c r="L2087" t="s">
        <v>7</v>
      </c>
      <c r="M2087" t="s">
        <v>8</v>
      </c>
      <c r="N2087" t="s">
        <v>5314</v>
      </c>
      <c r="O2087" t="s">
        <v>5315</v>
      </c>
      <c r="P2087" s="3" t="s">
        <v>4561</v>
      </c>
      <c r="Q2087" s="3" t="s">
        <v>4562</v>
      </c>
      <c r="R2087">
        <f t="shared" si="168"/>
        <v>13</v>
      </c>
      <c r="S2087">
        <f t="shared" si="169"/>
        <v>10</v>
      </c>
      <c r="T2087">
        <f t="shared" si="170"/>
        <v>1</v>
      </c>
      <c r="U2087">
        <f t="shared" si="171"/>
        <v>1</v>
      </c>
      <c r="V2087">
        <f t="shared" si="172"/>
        <v>2</v>
      </c>
    </row>
    <row r="2088" spans="1:22" x14ac:dyDescent="0.25">
      <c r="A2088" t="s">
        <v>5230</v>
      </c>
      <c r="B2088" t="s">
        <v>5274</v>
      </c>
      <c r="C2088">
        <v>2087</v>
      </c>
      <c r="D2088" t="s">
        <v>5322</v>
      </c>
      <c r="E2088" t="s">
        <v>5323</v>
      </c>
      <c r="F2088" t="s">
        <v>27</v>
      </c>
      <c r="G2088" s="1">
        <v>42865</v>
      </c>
      <c r="H2088">
        <v>2017</v>
      </c>
      <c r="I2088" t="s">
        <v>66</v>
      </c>
      <c r="J2088">
        <v>20</v>
      </c>
      <c r="K2088" t="s">
        <v>6</v>
      </c>
      <c r="L2088" t="s">
        <v>7</v>
      </c>
      <c r="M2088" t="s">
        <v>8</v>
      </c>
      <c r="N2088" t="s">
        <v>5314</v>
      </c>
      <c r="O2088" t="s">
        <v>5315</v>
      </c>
      <c r="P2088" s="3" t="s">
        <v>4561</v>
      </c>
      <c r="Q2088" s="3" t="s">
        <v>4562</v>
      </c>
      <c r="R2088">
        <f t="shared" si="168"/>
        <v>13</v>
      </c>
      <c r="S2088">
        <f t="shared" si="169"/>
        <v>10</v>
      </c>
      <c r="T2088">
        <f t="shared" si="170"/>
        <v>1</v>
      </c>
      <c r="U2088">
        <f t="shared" si="171"/>
        <v>1</v>
      </c>
      <c r="V2088">
        <f t="shared" si="172"/>
        <v>2</v>
      </c>
    </row>
    <row r="2089" spans="1:22" x14ac:dyDescent="0.25">
      <c r="A2089" t="s">
        <v>5230</v>
      </c>
      <c r="B2089" t="s">
        <v>5274</v>
      </c>
      <c r="C2089">
        <v>2088</v>
      </c>
      <c r="D2089" t="s">
        <v>5324</v>
      </c>
      <c r="E2089" t="s">
        <v>5325</v>
      </c>
      <c r="F2089" t="s">
        <v>27</v>
      </c>
      <c r="G2089" s="1">
        <v>42811</v>
      </c>
      <c r="H2089">
        <v>2017</v>
      </c>
      <c r="I2089" t="s">
        <v>73</v>
      </c>
      <c r="J2089">
        <v>20</v>
      </c>
      <c r="K2089" t="s">
        <v>6</v>
      </c>
      <c r="L2089" t="s">
        <v>7</v>
      </c>
      <c r="M2089" t="s">
        <v>8</v>
      </c>
      <c r="N2089" t="s">
        <v>5326</v>
      </c>
      <c r="O2089" t="s">
        <v>5325</v>
      </c>
      <c r="P2089" s="3" t="s">
        <v>5327</v>
      </c>
      <c r="Q2089" s="3">
        <v>5425000422</v>
      </c>
      <c r="R2089">
        <f t="shared" si="168"/>
        <v>13</v>
      </c>
      <c r="S2089">
        <f t="shared" si="169"/>
        <v>10</v>
      </c>
      <c r="T2089">
        <f t="shared" si="170"/>
        <v>1</v>
      </c>
      <c r="U2089">
        <f t="shared" si="171"/>
        <v>1</v>
      </c>
      <c r="V2089">
        <f t="shared" si="172"/>
        <v>2</v>
      </c>
    </row>
    <row r="2090" spans="1:22" x14ac:dyDescent="0.25">
      <c r="A2090" t="s">
        <v>5230</v>
      </c>
      <c r="B2090" t="s">
        <v>5274</v>
      </c>
      <c r="C2090">
        <v>2089</v>
      </c>
      <c r="D2090" t="s">
        <v>5328</v>
      </c>
      <c r="E2090" t="s">
        <v>5329</v>
      </c>
      <c r="F2090" t="s">
        <v>27</v>
      </c>
      <c r="G2090" s="1">
        <v>42902</v>
      </c>
      <c r="H2090">
        <v>2017</v>
      </c>
      <c r="I2090" t="s">
        <v>73</v>
      </c>
      <c r="J2090">
        <v>20</v>
      </c>
      <c r="K2090" t="s">
        <v>6</v>
      </c>
      <c r="L2090" t="s">
        <v>7</v>
      </c>
      <c r="M2090" t="s">
        <v>8</v>
      </c>
      <c r="N2090" t="s">
        <v>5330</v>
      </c>
      <c r="O2090" t="s">
        <v>5329</v>
      </c>
      <c r="P2090" s="3" t="s">
        <v>5331</v>
      </c>
      <c r="Q2090" s="3" t="s">
        <v>5332</v>
      </c>
      <c r="R2090">
        <f t="shared" si="168"/>
        <v>13</v>
      </c>
      <c r="S2090">
        <f t="shared" si="169"/>
        <v>10</v>
      </c>
      <c r="T2090">
        <f t="shared" si="170"/>
        <v>1</v>
      </c>
      <c r="U2090">
        <f t="shared" si="171"/>
        <v>1</v>
      </c>
      <c r="V2090">
        <f t="shared" si="172"/>
        <v>2</v>
      </c>
    </row>
    <row r="2091" spans="1:22" x14ac:dyDescent="0.25">
      <c r="A2091" t="s">
        <v>5230</v>
      </c>
      <c r="B2091" t="s">
        <v>5274</v>
      </c>
      <c r="C2091">
        <v>2090</v>
      </c>
      <c r="D2091" t="s">
        <v>5333</v>
      </c>
      <c r="E2091" t="s">
        <v>5329</v>
      </c>
      <c r="F2091" t="s">
        <v>27</v>
      </c>
      <c r="G2091" s="1">
        <v>42902</v>
      </c>
      <c r="H2091">
        <v>2017</v>
      </c>
      <c r="I2091" t="s">
        <v>73</v>
      </c>
      <c r="J2091">
        <v>20</v>
      </c>
      <c r="K2091" t="s">
        <v>6</v>
      </c>
      <c r="L2091" t="s">
        <v>7</v>
      </c>
      <c r="M2091" t="s">
        <v>8</v>
      </c>
      <c r="N2091" t="s">
        <v>5330</v>
      </c>
      <c r="O2091" t="s">
        <v>5329</v>
      </c>
      <c r="P2091" s="3" t="s">
        <v>5331</v>
      </c>
      <c r="Q2091" s="3" t="s">
        <v>5332</v>
      </c>
      <c r="R2091">
        <f t="shared" si="168"/>
        <v>13</v>
      </c>
      <c r="S2091">
        <f t="shared" si="169"/>
        <v>10</v>
      </c>
      <c r="T2091">
        <f t="shared" si="170"/>
        <v>1</v>
      </c>
      <c r="U2091">
        <f t="shared" si="171"/>
        <v>1</v>
      </c>
      <c r="V2091">
        <f t="shared" si="172"/>
        <v>2</v>
      </c>
    </row>
    <row r="2092" spans="1:22" x14ac:dyDescent="0.25">
      <c r="A2092" t="s">
        <v>5230</v>
      </c>
      <c r="B2092" t="s">
        <v>5274</v>
      </c>
      <c r="C2092">
        <v>2091</v>
      </c>
      <c r="D2092" t="s">
        <v>5334</v>
      </c>
      <c r="E2092" t="s">
        <v>5335</v>
      </c>
      <c r="F2092" t="s">
        <v>4</v>
      </c>
      <c r="G2092" s="1">
        <v>43675</v>
      </c>
      <c r="H2092">
        <v>2019</v>
      </c>
      <c r="I2092" t="s">
        <v>92</v>
      </c>
      <c r="J2092">
        <v>20</v>
      </c>
      <c r="K2092" t="s">
        <v>6</v>
      </c>
      <c r="L2092" t="s">
        <v>7</v>
      </c>
      <c r="M2092" t="s">
        <v>8</v>
      </c>
      <c r="N2092" t="s">
        <v>5336</v>
      </c>
      <c r="O2092" t="s">
        <v>5337</v>
      </c>
      <c r="P2092" s="3" t="s">
        <v>5338</v>
      </c>
      <c r="Q2092" s="3" t="s">
        <v>5339</v>
      </c>
      <c r="R2092">
        <f t="shared" si="168"/>
        <v>13</v>
      </c>
      <c r="S2092">
        <f t="shared" si="169"/>
        <v>10</v>
      </c>
      <c r="T2092">
        <f t="shared" si="170"/>
        <v>1</v>
      </c>
      <c r="U2092">
        <f t="shared" si="171"/>
        <v>1</v>
      </c>
      <c r="V2092">
        <f t="shared" si="172"/>
        <v>2</v>
      </c>
    </row>
    <row r="2093" spans="1:22" x14ac:dyDescent="0.25">
      <c r="A2093" t="s">
        <v>5230</v>
      </c>
      <c r="B2093" t="s">
        <v>5274</v>
      </c>
      <c r="C2093">
        <v>2092</v>
      </c>
      <c r="D2093" t="s">
        <v>5340</v>
      </c>
      <c r="E2093" t="s">
        <v>5341</v>
      </c>
      <c r="F2093" t="s">
        <v>4</v>
      </c>
      <c r="G2093" s="1">
        <v>43675</v>
      </c>
      <c r="H2093">
        <v>2019</v>
      </c>
      <c r="I2093" t="s">
        <v>92</v>
      </c>
      <c r="J2093">
        <v>20</v>
      </c>
      <c r="K2093" t="s">
        <v>6</v>
      </c>
      <c r="L2093" t="s">
        <v>7</v>
      </c>
      <c r="M2093" t="s">
        <v>8</v>
      </c>
      <c r="N2093" t="s">
        <v>5336</v>
      </c>
      <c r="O2093" t="s">
        <v>5337</v>
      </c>
      <c r="P2093" s="3" t="s">
        <v>5338</v>
      </c>
      <c r="Q2093" s="3" t="s">
        <v>5339</v>
      </c>
      <c r="R2093">
        <f t="shared" si="168"/>
        <v>13</v>
      </c>
      <c r="S2093">
        <f t="shared" si="169"/>
        <v>10</v>
      </c>
      <c r="T2093">
        <f t="shared" si="170"/>
        <v>1</v>
      </c>
      <c r="U2093">
        <f t="shared" si="171"/>
        <v>1</v>
      </c>
      <c r="V2093">
        <f t="shared" si="172"/>
        <v>2</v>
      </c>
    </row>
    <row r="2094" spans="1:22" x14ac:dyDescent="0.25">
      <c r="A2094" t="s">
        <v>5230</v>
      </c>
      <c r="B2094" t="s">
        <v>5274</v>
      </c>
      <c r="C2094">
        <v>2093</v>
      </c>
      <c r="D2094" t="s">
        <v>5342</v>
      </c>
      <c r="E2094" t="s">
        <v>5343</v>
      </c>
      <c r="F2094" t="s">
        <v>27</v>
      </c>
      <c r="G2094" s="1">
        <v>42965</v>
      </c>
      <c r="H2094">
        <v>2017</v>
      </c>
      <c r="I2094" t="s">
        <v>107</v>
      </c>
      <c r="J2094">
        <v>20</v>
      </c>
      <c r="K2094" t="s">
        <v>6</v>
      </c>
      <c r="L2094" t="s">
        <v>7</v>
      </c>
      <c r="M2094" t="s">
        <v>8</v>
      </c>
      <c r="N2094" t="s">
        <v>5344</v>
      </c>
      <c r="O2094" t="s">
        <v>5345</v>
      </c>
      <c r="P2094" s="3" t="s">
        <v>6408</v>
      </c>
      <c r="Q2094" s="3" t="s">
        <v>6407</v>
      </c>
      <c r="R2094">
        <f t="shared" si="168"/>
        <v>13</v>
      </c>
      <c r="S2094">
        <f t="shared" si="169"/>
        <v>10</v>
      </c>
      <c r="T2094">
        <f t="shared" si="170"/>
        <v>1</v>
      </c>
      <c r="U2094">
        <f t="shared" si="171"/>
        <v>1</v>
      </c>
      <c r="V2094">
        <f t="shared" si="172"/>
        <v>2</v>
      </c>
    </row>
    <row r="2095" spans="1:22" x14ac:dyDescent="0.25">
      <c r="A2095" t="s">
        <v>5230</v>
      </c>
      <c r="B2095" t="s">
        <v>5274</v>
      </c>
      <c r="C2095">
        <v>2094</v>
      </c>
      <c r="D2095" t="s">
        <v>5346</v>
      </c>
      <c r="E2095" t="s">
        <v>5347</v>
      </c>
      <c r="F2095" t="s">
        <v>27</v>
      </c>
      <c r="G2095" s="1">
        <v>42965</v>
      </c>
      <c r="H2095">
        <v>2017</v>
      </c>
      <c r="I2095" t="s">
        <v>107</v>
      </c>
      <c r="J2095">
        <v>20</v>
      </c>
      <c r="K2095" t="s">
        <v>6</v>
      </c>
      <c r="L2095" t="s">
        <v>7</v>
      </c>
      <c r="M2095" t="s">
        <v>8</v>
      </c>
      <c r="N2095" t="s">
        <v>5344</v>
      </c>
      <c r="O2095" t="s">
        <v>5345</v>
      </c>
      <c r="P2095" s="3" t="s">
        <v>6408</v>
      </c>
      <c r="Q2095" s="3" t="s">
        <v>6407</v>
      </c>
      <c r="R2095">
        <f t="shared" si="168"/>
        <v>13</v>
      </c>
      <c r="S2095">
        <f t="shared" si="169"/>
        <v>10</v>
      </c>
      <c r="T2095">
        <f t="shared" si="170"/>
        <v>1</v>
      </c>
      <c r="U2095">
        <f t="shared" si="171"/>
        <v>1</v>
      </c>
      <c r="V2095">
        <f t="shared" si="172"/>
        <v>2</v>
      </c>
    </row>
    <row r="2096" spans="1:22" x14ac:dyDescent="0.25">
      <c r="A2096" t="s">
        <v>5230</v>
      </c>
      <c r="B2096" t="s">
        <v>5274</v>
      </c>
      <c r="C2096">
        <v>2095</v>
      </c>
      <c r="D2096" t="s">
        <v>5348</v>
      </c>
      <c r="E2096" t="s">
        <v>5349</v>
      </c>
      <c r="F2096" t="s">
        <v>27</v>
      </c>
      <c r="G2096" s="1">
        <v>42965</v>
      </c>
      <c r="H2096">
        <v>2017</v>
      </c>
      <c r="I2096" t="s">
        <v>107</v>
      </c>
      <c r="J2096">
        <v>20</v>
      </c>
      <c r="K2096" t="s">
        <v>6</v>
      </c>
      <c r="L2096" t="s">
        <v>7</v>
      </c>
      <c r="M2096" t="s">
        <v>8</v>
      </c>
      <c r="N2096" t="s">
        <v>5344</v>
      </c>
      <c r="O2096" t="s">
        <v>5345</v>
      </c>
      <c r="P2096" s="3" t="s">
        <v>6408</v>
      </c>
      <c r="Q2096" s="3" t="s">
        <v>6407</v>
      </c>
      <c r="R2096">
        <f t="shared" si="168"/>
        <v>13</v>
      </c>
      <c r="S2096">
        <f t="shared" si="169"/>
        <v>10</v>
      </c>
      <c r="T2096">
        <f t="shared" si="170"/>
        <v>1</v>
      </c>
      <c r="U2096">
        <f t="shared" si="171"/>
        <v>1</v>
      </c>
      <c r="V2096">
        <f t="shared" si="172"/>
        <v>2</v>
      </c>
    </row>
    <row r="2097" spans="1:22" x14ac:dyDescent="0.25">
      <c r="A2097" t="s">
        <v>5230</v>
      </c>
      <c r="B2097" t="s">
        <v>5274</v>
      </c>
      <c r="C2097">
        <v>2096</v>
      </c>
      <c r="D2097" t="s">
        <v>5350</v>
      </c>
      <c r="E2097" t="s">
        <v>5351</v>
      </c>
      <c r="F2097" t="s">
        <v>27</v>
      </c>
      <c r="G2097" s="1">
        <v>42965</v>
      </c>
      <c r="H2097">
        <v>2017</v>
      </c>
      <c r="I2097" t="s">
        <v>107</v>
      </c>
      <c r="J2097">
        <v>20</v>
      </c>
      <c r="K2097" t="s">
        <v>6</v>
      </c>
      <c r="L2097" t="s">
        <v>7</v>
      </c>
      <c r="M2097" t="s">
        <v>8</v>
      </c>
      <c r="N2097" t="s">
        <v>5344</v>
      </c>
      <c r="O2097" t="s">
        <v>5345</v>
      </c>
      <c r="P2097" s="3" t="s">
        <v>6408</v>
      </c>
      <c r="Q2097" s="3" t="s">
        <v>6407</v>
      </c>
      <c r="R2097">
        <f t="shared" si="168"/>
        <v>13</v>
      </c>
      <c r="S2097">
        <f t="shared" si="169"/>
        <v>10</v>
      </c>
      <c r="T2097">
        <f t="shared" si="170"/>
        <v>1</v>
      </c>
      <c r="U2097">
        <f t="shared" si="171"/>
        <v>1</v>
      </c>
      <c r="V2097">
        <f t="shared" si="172"/>
        <v>2</v>
      </c>
    </row>
    <row r="2098" spans="1:22" x14ac:dyDescent="0.25">
      <c r="A2098" t="s">
        <v>5230</v>
      </c>
      <c r="B2098" t="s">
        <v>5274</v>
      </c>
      <c r="C2098">
        <v>2097</v>
      </c>
      <c r="D2098" t="s">
        <v>5352</v>
      </c>
      <c r="E2098" t="s">
        <v>5353</v>
      </c>
      <c r="F2098" t="s">
        <v>27</v>
      </c>
      <c r="G2098" s="1">
        <v>42965</v>
      </c>
      <c r="H2098">
        <v>2017</v>
      </c>
      <c r="I2098" t="s">
        <v>107</v>
      </c>
      <c r="J2098">
        <v>20</v>
      </c>
      <c r="K2098" t="s">
        <v>6</v>
      </c>
      <c r="L2098" t="s">
        <v>7</v>
      </c>
      <c r="M2098" t="s">
        <v>8</v>
      </c>
      <c r="N2098" t="s">
        <v>5344</v>
      </c>
      <c r="O2098" t="s">
        <v>5345</v>
      </c>
      <c r="P2098" s="3" t="s">
        <v>6408</v>
      </c>
      <c r="Q2098" s="3" t="s">
        <v>6407</v>
      </c>
      <c r="R2098">
        <f t="shared" si="168"/>
        <v>13</v>
      </c>
      <c r="S2098">
        <f t="shared" si="169"/>
        <v>10</v>
      </c>
      <c r="T2098">
        <f t="shared" si="170"/>
        <v>1</v>
      </c>
      <c r="U2098">
        <f t="shared" si="171"/>
        <v>1</v>
      </c>
      <c r="V2098">
        <f t="shared" si="172"/>
        <v>2</v>
      </c>
    </row>
    <row r="2099" spans="1:22" x14ac:dyDescent="0.25">
      <c r="A2099" t="s">
        <v>5230</v>
      </c>
      <c r="B2099" t="s">
        <v>5274</v>
      </c>
      <c r="C2099">
        <v>2098</v>
      </c>
      <c r="D2099" t="s">
        <v>5354</v>
      </c>
      <c r="E2099" t="s">
        <v>5355</v>
      </c>
      <c r="F2099" t="s">
        <v>27</v>
      </c>
      <c r="G2099" s="1">
        <v>42965</v>
      </c>
      <c r="H2099">
        <v>2017</v>
      </c>
      <c r="I2099" t="s">
        <v>107</v>
      </c>
      <c r="J2099">
        <v>20</v>
      </c>
      <c r="K2099" t="s">
        <v>6</v>
      </c>
      <c r="L2099" t="s">
        <v>7</v>
      </c>
      <c r="M2099" t="s">
        <v>8</v>
      </c>
      <c r="N2099" t="s">
        <v>5344</v>
      </c>
      <c r="O2099" t="s">
        <v>5345</v>
      </c>
      <c r="P2099" s="3" t="s">
        <v>6408</v>
      </c>
      <c r="Q2099" s="3" t="s">
        <v>6407</v>
      </c>
      <c r="R2099">
        <f t="shared" si="168"/>
        <v>13</v>
      </c>
      <c r="S2099">
        <f t="shared" si="169"/>
        <v>10</v>
      </c>
      <c r="T2099">
        <f t="shared" si="170"/>
        <v>1</v>
      </c>
      <c r="U2099">
        <f t="shared" si="171"/>
        <v>1</v>
      </c>
      <c r="V2099">
        <f t="shared" si="172"/>
        <v>2</v>
      </c>
    </row>
    <row r="2100" spans="1:22" x14ac:dyDescent="0.25">
      <c r="A2100" t="s">
        <v>5230</v>
      </c>
      <c r="B2100" t="s">
        <v>5274</v>
      </c>
      <c r="C2100">
        <v>2099</v>
      </c>
      <c r="D2100" t="s">
        <v>5356</v>
      </c>
      <c r="E2100" t="s">
        <v>5357</v>
      </c>
      <c r="F2100" t="s">
        <v>27</v>
      </c>
      <c r="G2100" s="1">
        <v>42965</v>
      </c>
      <c r="H2100">
        <v>2017</v>
      </c>
      <c r="I2100" t="s">
        <v>107</v>
      </c>
      <c r="J2100">
        <v>20</v>
      </c>
      <c r="K2100" t="s">
        <v>6</v>
      </c>
      <c r="L2100" t="s">
        <v>7</v>
      </c>
      <c r="M2100" t="s">
        <v>8</v>
      </c>
      <c r="N2100" t="s">
        <v>5344</v>
      </c>
      <c r="O2100" t="s">
        <v>5345</v>
      </c>
      <c r="P2100" s="3" t="s">
        <v>6408</v>
      </c>
      <c r="Q2100" s="3" t="s">
        <v>6407</v>
      </c>
      <c r="R2100">
        <f t="shared" si="168"/>
        <v>13</v>
      </c>
      <c r="S2100">
        <f t="shared" si="169"/>
        <v>10</v>
      </c>
      <c r="T2100">
        <f t="shared" si="170"/>
        <v>1</v>
      </c>
      <c r="U2100">
        <f t="shared" si="171"/>
        <v>1</v>
      </c>
      <c r="V2100">
        <f t="shared" si="172"/>
        <v>2</v>
      </c>
    </row>
    <row r="2101" spans="1:22" x14ac:dyDescent="0.25">
      <c r="A2101" t="s">
        <v>5230</v>
      </c>
      <c r="B2101" t="s">
        <v>5274</v>
      </c>
      <c r="C2101">
        <v>2100</v>
      </c>
      <c r="D2101" t="s">
        <v>5358</v>
      </c>
      <c r="E2101" t="s">
        <v>5359</v>
      </c>
      <c r="F2101" t="s">
        <v>27</v>
      </c>
      <c r="G2101" s="1">
        <v>42965</v>
      </c>
      <c r="H2101">
        <v>2017</v>
      </c>
      <c r="I2101" t="s">
        <v>107</v>
      </c>
      <c r="J2101">
        <v>20</v>
      </c>
      <c r="K2101" t="s">
        <v>6</v>
      </c>
      <c r="L2101" t="s">
        <v>7</v>
      </c>
      <c r="M2101" t="s">
        <v>8</v>
      </c>
      <c r="N2101" t="s">
        <v>5344</v>
      </c>
      <c r="O2101" t="s">
        <v>5345</v>
      </c>
      <c r="P2101" s="3" t="s">
        <v>6408</v>
      </c>
      <c r="Q2101" s="3" t="s">
        <v>6407</v>
      </c>
      <c r="R2101">
        <f t="shared" si="168"/>
        <v>13</v>
      </c>
      <c r="S2101">
        <f t="shared" si="169"/>
        <v>10</v>
      </c>
      <c r="T2101">
        <f t="shared" si="170"/>
        <v>1</v>
      </c>
      <c r="U2101">
        <f t="shared" si="171"/>
        <v>1</v>
      </c>
      <c r="V2101">
        <f t="shared" si="172"/>
        <v>2</v>
      </c>
    </row>
    <row r="2102" spans="1:22" x14ac:dyDescent="0.25">
      <c r="A2102" t="s">
        <v>5230</v>
      </c>
      <c r="B2102" t="s">
        <v>5274</v>
      </c>
      <c r="C2102">
        <v>2101</v>
      </c>
      <c r="D2102" t="s">
        <v>5360</v>
      </c>
      <c r="E2102" t="s">
        <v>5361</v>
      </c>
      <c r="F2102" t="s">
        <v>4</v>
      </c>
      <c r="G2102" s="1">
        <v>43733</v>
      </c>
      <c r="H2102">
        <v>2019</v>
      </c>
      <c r="I2102" t="s">
        <v>125</v>
      </c>
      <c r="J2102">
        <v>20</v>
      </c>
      <c r="K2102" t="s">
        <v>6</v>
      </c>
      <c r="L2102" t="s">
        <v>7</v>
      </c>
      <c r="M2102" t="s">
        <v>8</v>
      </c>
      <c r="N2102" t="s">
        <v>5362</v>
      </c>
      <c r="O2102" t="s">
        <v>5363</v>
      </c>
      <c r="P2102" s="3" t="s">
        <v>5364</v>
      </c>
      <c r="Q2102" s="3">
        <v>5448106217</v>
      </c>
      <c r="R2102">
        <f t="shared" si="168"/>
        <v>13</v>
      </c>
      <c r="S2102">
        <f t="shared" si="169"/>
        <v>10</v>
      </c>
      <c r="T2102">
        <f t="shared" si="170"/>
        <v>1</v>
      </c>
      <c r="U2102">
        <f t="shared" si="171"/>
        <v>1</v>
      </c>
      <c r="V2102">
        <f t="shared" si="172"/>
        <v>2</v>
      </c>
    </row>
    <row r="2103" spans="1:22" x14ac:dyDescent="0.25">
      <c r="A2103" t="s">
        <v>5230</v>
      </c>
      <c r="B2103" t="s">
        <v>5365</v>
      </c>
      <c r="C2103">
        <v>2102</v>
      </c>
      <c r="D2103" t="s">
        <v>5366</v>
      </c>
      <c r="E2103" t="s">
        <v>5367</v>
      </c>
      <c r="F2103" t="s">
        <v>27</v>
      </c>
      <c r="G2103" s="1" t="s">
        <v>5368</v>
      </c>
      <c r="H2103" t="s">
        <v>6343</v>
      </c>
      <c r="I2103" t="s">
        <v>17</v>
      </c>
      <c r="J2103">
        <v>20</v>
      </c>
      <c r="K2103" t="s">
        <v>6</v>
      </c>
      <c r="L2103" t="s">
        <v>7</v>
      </c>
      <c r="M2103" t="s">
        <v>8</v>
      </c>
      <c r="N2103" t="s">
        <v>5369</v>
      </c>
      <c r="O2103" t="s">
        <v>5370</v>
      </c>
      <c r="P2103" s="3" t="s">
        <v>5371</v>
      </c>
      <c r="Q2103" s="3">
        <v>5406298757</v>
      </c>
      <c r="R2103">
        <f t="shared" si="168"/>
        <v>13</v>
      </c>
      <c r="S2103">
        <f t="shared" si="169"/>
        <v>10</v>
      </c>
      <c r="T2103">
        <f t="shared" si="170"/>
        <v>1</v>
      </c>
      <c r="U2103">
        <f t="shared" si="171"/>
        <v>1</v>
      </c>
      <c r="V2103">
        <f t="shared" si="172"/>
        <v>2</v>
      </c>
    </row>
    <row r="2104" spans="1:22" x14ac:dyDescent="0.25">
      <c r="A2104" t="s">
        <v>5230</v>
      </c>
      <c r="B2104" t="s">
        <v>5365</v>
      </c>
      <c r="C2104">
        <v>2103</v>
      </c>
      <c r="D2104" t="s">
        <v>5372</v>
      </c>
      <c r="E2104" t="s">
        <v>5373</v>
      </c>
      <c r="F2104" t="s">
        <v>27</v>
      </c>
      <c r="G2104" s="1">
        <v>42773</v>
      </c>
      <c r="H2104">
        <v>2017</v>
      </c>
      <c r="I2104" t="s">
        <v>22</v>
      </c>
      <c r="J2104">
        <v>20</v>
      </c>
      <c r="K2104" t="s">
        <v>6</v>
      </c>
      <c r="L2104" t="s">
        <v>7</v>
      </c>
      <c r="M2104" t="s">
        <v>8</v>
      </c>
      <c r="N2104" t="s">
        <v>5374</v>
      </c>
      <c r="O2104" t="s">
        <v>5375</v>
      </c>
      <c r="P2104" s="3">
        <v>1117017010945</v>
      </c>
      <c r="Q2104" s="3">
        <v>7017287178</v>
      </c>
      <c r="R2104">
        <f t="shared" si="168"/>
        <v>13</v>
      </c>
      <c r="S2104">
        <f t="shared" si="169"/>
        <v>10</v>
      </c>
      <c r="T2104">
        <f t="shared" si="170"/>
        <v>1</v>
      </c>
      <c r="U2104">
        <f t="shared" si="171"/>
        <v>1</v>
      </c>
      <c r="V2104">
        <f t="shared" si="172"/>
        <v>2</v>
      </c>
    </row>
    <row r="2105" spans="1:22" x14ac:dyDescent="0.25">
      <c r="A2105" t="s">
        <v>5230</v>
      </c>
      <c r="B2105" t="s">
        <v>5365</v>
      </c>
      <c r="C2105">
        <v>2104</v>
      </c>
      <c r="D2105" t="s">
        <v>5376</v>
      </c>
      <c r="E2105" t="s">
        <v>5373</v>
      </c>
      <c r="F2105" t="s">
        <v>27</v>
      </c>
      <c r="G2105" s="1">
        <v>42773</v>
      </c>
      <c r="H2105">
        <v>2017</v>
      </c>
      <c r="I2105" t="s">
        <v>22</v>
      </c>
      <c r="J2105">
        <v>20</v>
      </c>
      <c r="K2105" t="s">
        <v>6</v>
      </c>
      <c r="L2105" t="s">
        <v>7</v>
      </c>
      <c r="M2105" t="s">
        <v>8</v>
      </c>
      <c r="N2105" t="s">
        <v>5374</v>
      </c>
      <c r="O2105" t="s">
        <v>5375</v>
      </c>
      <c r="P2105" s="3">
        <v>1117017010945</v>
      </c>
      <c r="Q2105" s="3">
        <v>7017287178</v>
      </c>
      <c r="R2105">
        <f t="shared" si="168"/>
        <v>13</v>
      </c>
      <c r="S2105">
        <f t="shared" si="169"/>
        <v>10</v>
      </c>
      <c r="T2105">
        <f t="shared" si="170"/>
        <v>1</v>
      </c>
      <c r="U2105">
        <f t="shared" si="171"/>
        <v>1</v>
      </c>
      <c r="V2105">
        <f t="shared" si="172"/>
        <v>2</v>
      </c>
    </row>
    <row r="2106" spans="1:22" x14ac:dyDescent="0.25">
      <c r="A2106" t="s">
        <v>5230</v>
      </c>
      <c r="B2106" t="s">
        <v>5365</v>
      </c>
      <c r="C2106">
        <v>2105</v>
      </c>
      <c r="D2106" t="s">
        <v>5377</v>
      </c>
      <c r="E2106" t="s">
        <v>5378</v>
      </c>
      <c r="F2106" t="s">
        <v>27</v>
      </c>
      <c r="G2106" s="1">
        <v>42100</v>
      </c>
      <c r="H2106">
        <v>2015</v>
      </c>
      <c r="I2106" t="s">
        <v>66</v>
      </c>
      <c r="J2106">
        <v>20</v>
      </c>
      <c r="K2106" t="s">
        <v>6</v>
      </c>
      <c r="L2106" t="s">
        <v>7</v>
      </c>
      <c r="M2106" t="s">
        <v>8</v>
      </c>
      <c r="N2106" t="s">
        <v>5379</v>
      </c>
      <c r="O2106" t="s">
        <v>5380</v>
      </c>
      <c r="P2106" s="3" t="s">
        <v>5381</v>
      </c>
      <c r="Q2106" s="3">
        <v>7022000310</v>
      </c>
      <c r="R2106">
        <f t="shared" si="168"/>
        <v>13</v>
      </c>
      <c r="S2106">
        <f t="shared" si="169"/>
        <v>10</v>
      </c>
      <c r="T2106">
        <f t="shared" si="170"/>
        <v>1</v>
      </c>
      <c r="U2106">
        <f t="shared" si="171"/>
        <v>1</v>
      </c>
      <c r="V2106">
        <f t="shared" si="172"/>
        <v>2</v>
      </c>
    </row>
    <row r="2107" spans="1:22" x14ac:dyDescent="0.25">
      <c r="A2107" t="s">
        <v>5230</v>
      </c>
      <c r="B2107" t="s">
        <v>5365</v>
      </c>
      <c r="C2107">
        <v>2106</v>
      </c>
      <c r="D2107" t="s">
        <v>5382</v>
      </c>
      <c r="E2107" t="s">
        <v>5383</v>
      </c>
      <c r="F2107" t="s">
        <v>27</v>
      </c>
      <c r="G2107" s="1">
        <v>42100</v>
      </c>
      <c r="H2107">
        <v>2015</v>
      </c>
      <c r="I2107" t="s">
        <v>66</v>
      </c>
      <c r="J2107">
        <v>20</v>
      </c>
      <c r="K2107" t="s">
        <v>6</v>
      </c>
      <c r="L2107" t="s">
        <v>7</v>
      </c>
      <c r="M2107" t="s">
        <v>8</v>
      </c>
      <c r="N2107" t="s">
        <v>5379</v>
      </c>
      <c r="O2107" t="s">
        <v>5380</v>
      </c>
      <c r="P2107" s="3" t="s">
        <v>5381</v>
      </c>
      <c r="Q2107" s="3">
        <v>7022000310</v>
      </c>
      <c r="R2107">
        <f t="shared" si="168"/>
        <v>13</v>
      </c>
      <c r="S2107">
        <f t="shared" si="169"/>
        <v>10</v>
      </c>
      <c r="T2107">
        <f t="shared" si="170"/>
        <v>1</v>
      </c>
      <c r="U2107">
        <f t="shared" si="171"/>
        <v>1</v>
      </c>
      <c r="V2107">
        <f t="shared" si="172"/>
        <v>2</v>
      </c>
    </row>
    <row r="2108" spans="1:22" x14ac:dyDescent="0.25">
      <c r="A2108" t="s">
        <v>5230</v>
      </c>
      <c r="B2108" t="s">
        <v>5365</v>
      </c>
      <c r="C2108">
        <v>2107</v>
      </c>
      <c r="D2108" t="s">
        <v>5384</v>
      </c>
      <c r="E2108" t="s">
        <v>5383</v>
      </c>
      <c r="F2108" t="s">
        <v>27</v>
      </c>
      <c r="G2108" s="1">
        <v>42100</v>
      </c>
      <c r="H2108">
        <v>2015</v>
      </c>
      <c r="I2108" t="s">
        <v>66</v>
      </c>
      <c r="J2108">
        <v>20</v>
      </c>
      <c r="K2108" t="s">
        <v>6</v>
      </c>
      <c r="L2108" t="s">
        <v>7</v>
      </c>
      <c r="M2108" t="s">
        <v>8</v>
      </c>
      <c r="N2108" t="s">
        <v>5379</v>
      </c>
      <c r="O2108" t="s">
        <v>5380</v>
      </c>
      <c r="P2108" s="3" t="s">
        <v>5381</v>
      </c>
      <c r="Q2108" s="3">
        <v>7022000310</v>
      </c>
      <c r="R2108">
        <f t="shared" si="168"/>
        <v>13</v>
      </c>
      <c r="S2108">
        <f t="shared" si="169"/>
        <v>10</v>
      </c>
      <c r="T2108">
        <f t="shared" si="170"/>
        <v>1</v>
      </c>
      <c r="U2108">
        <f t="shared" si="171"/>
        <v>1</v>
      </c>
      <c r="V2108">
        <f t="shared" si="172"/>
        <v>2</v>
      </c>
    </row>
    <row r="2109" spans="1:22" x14ac:dyDescent="0.25">
      <c r="A2109" t="s">
        <v>5230</v>
      </c>
      <c r="B2109" t="s">
        <v>5365</v>
      </c>
      <c r="C2109">
        <v>2108</v>
      </c>
      <c r="D2109" t="s">
        <v>5385</v>
      </c>
      <c r="E2109" t="s">
        <v>5383</v>
      </c>
      <c r="F2109" t="s">
        <v>27</v>
      </c>
      <c r="G2109" s="1">
        <v>42100</v>
      </c>
      <c r="H2109">
        <v>2015</v>
      </c>
      <c r="I2109" t="s">
        <v>66</v>
      </c>
      <c r="J2109">
        <v>20</v>
      </c>
      <c r="K2109" t="s">
        <v>6</v>
      </c>
      <c r="L2109" t="s">
        <v>7</v>
      </c>
      <c r="M2109" t="s">
        <v>8</v>
      </c>
      <c r="N2109" t="s">
        <v>5379</v>
      </c>
      <c r="O2109" t="s">
        <v>5380</v>
      </c>
      <c r="P2109" s="3" t="s">
        <v>5381</v>
      </c>
      <c r="Q2109" s="3">
        <v>7022000310</v>
      </c>
      <c r="R2109">
        <f t="shared" si="168"/>
        <v>13</v>
      </c>
      <c r="S2109">
        <f t="shared" si="169"/>
        <v>10</v>
      </c>
      <c r="T2109">
        <f t="shared" si="170"/>
        <v>1</v>
      </c>
      <c r="U2109">
        <f t="shared" si="171"/>
        <v>1</v>
      </c>
      <c r="V2109">
        <f t="shared" si="172"/>
        <v>2</v>
      </c>
    </row>
    <row r="2110" spans="1:22" x14ac:dyDescent="0.25">
      <c r="A2110" t="s">
        <v>5230</v>
      </c>
      <c r="B2110" t="s">
        <v>5365</v>
      </c>
      <c r="C2110">
        <v>2109</v>
      </c>
      <c r="D2110" t="s">
        <v>5386</v>
      </c>
      <c r="E2110" t="s">
        <v>5383</v>
      </c>
      <c r="F2110" t="s">
        <v>27</v>
      </c>
      <c r="G2110" s="1">
        <v>42100</v>
      </c>
      <c r="H2110">
        <v>2015</v>
      </c>
      <c r="I2110" t="s">
        <v>66</v>
      </c>
      <c r="J2110">
        <v>20</v>
      </c>
      <c r="K2110" t="s">
        <v>6</v>
      </c>
      <c r="L2110" t="s">
        <v>7</v>
      </c>
      <c r="M2110" t="s">
        <v>8</v>
      </c>
      <c r="N2110" t="s">
        <v>5379</v>
      </c>
      <c r="O2110" t="s">
        <v>5380</v>
      </c>
      <c r="P2110" s="3" t="s">
        <v>5381</v>
      </c>
      <c r="Q2110" s="3">
        <v>7022000310</v>
      </c>
      <c r="R2110">
        <f t="shared" si="168"/>
        <v>13</v>
      </c>
      <c r="S2110">
        <f t="shared" si="169"/>
        <v>10</v>
      </c>
      <c r="T2110">
        <f t="shared" si="170"/>
        <v>1</v>
      </c>
      <c r="U2110">
        <f t="shared" si="171"/>
        <v>1</v>
      </c>
      <c r="V2110">
        <f t="shared" si="172"/>
        <v>2</v>
      </c>
    </row>
    <row r="2111" spans="1:22" x14ac:dyDescent="0.25">
      <c r="A2111" t="s">
        <v>5230</v>
      </c>
      <c r="B2111" t="s">
        <v>5365</v>
      </c>
      <c r="C2111">
        <v>2110</v>
      </c>
      <c r="D2111" t="s">
        <v>5387</v>
      </c>
      <c r="E2111" t="s">
        <v>5373</v>
      </c>
      <c r="F2111" t="s">
        <v>27</v>
      </c>
      <c r="G2111" s="1">
        <v>42100</v>
      </c>
      <c r="H2111">
        <v>2015</v>
      </c>
      <c r="I2111" t="s">
        <v>66</v>
      </c>
      <c r="J2111">
        <v>20</v>
      </c>
      <c r="K2111" t="s">
        <v>6</v>
      </c>
      <c r="L2111" t="s">
        <v>7</v>
      </c>
      <c r="M2111" t="s">
        <v>8</v>
      </c>
      <c r="N2111" t="s">
        <v>5379</v>
      </c>
      <c r="O2111" t="s">
        <v>5380</v>
      </c>
      <c r="P2111" s="3" t="s">
        <v>5381</v>
      </c>
      <c r="Q2111" s="3">
        <v>7022000310</v>
      </c>
      <c r="R2111">
        <f t="shared" si="168"/>
        <v>13</v>
      </c>
      <c r="S2111">
        <f t="shared" si="169"/>
        <v>10</v>
      </c>
      <c r="T2111">
        <f t="shared" si="170"/>
        <v>1</v>
      </c>
      <c r="U2111">
        <f t="shared" si="171"/>
        <v>1</v>
      </c>
      <c r="V2111">
        <f t="shared" si="172"/>
        <v>2</v>
      </c>
    </row>
    <row r="2112" spans="1:22" x14ac:dyDescent="0.25">
      <c r="A2112" t="s">
        <v>5230</v>
      </c>
      <c r="B2112" t="s">
        <v>5365</v>
      </c>
      <c r="C2112">
        <v>2111</v>
      </c>
      <c r="D2112" t="s">
        <v>5388</v>
      </c>
      <c r="E2112" t="s">
        <v>5373</v>
      </c>
      <c r="F2112" t="s">
        <v>27</v>
      </c>
      <c r="G2112" s="1">
        <v>42100</v>
      </c>
      <c r="H2112">
        <v>2015</v>
      </c>
      <c r="I2112" t="s">
        <v>66</v>
      </c>
      <c r="J2112">
        <v>20</v>
      </c>
      <c r="K2112" t="s">
        <v>6</v>
      </c>
      <c r="L2112" t="s">
        <v>7</v>
      </c>
      <c r="M2112" t="s">
        <v>8</v>
      </c>
      <c r="N2112" t="s">
        <v>5379</v>
      </c>
      <c r="O2112" t="s">
        <v>5380</v>
      </c>
      <c r="P2112" s="3" t="s">
        <v>5381</v>
      </c>
      <c r="Q2112" s="3">
        <v>7022000310</v>
      </c>
      <c r="R2112">
        <f t="shared" si="168"/>
        <v>13</v>
      </c>
      <c r="S2112">
        <f t="shared" si="169"/>
        <v>10</v>
      </c>
      <c r="T2112">
        <f t="shared" si="170"/>
        <v>1</v>
      </c>
      <c r="U2112">
        <f t="shared" si="171"/>
        <v>1</v>
      </c>
      <c r="V2112">
        <f t="shared" si="172"/>
        <v>2</v>
      </c>
    </row>
    <row r="2113" spans="1:22" x14ac:dyDescent="0.25">
      <c r="A2113" t="s">
        <v>5230</v>
      </c>
      <c r="B2113" t="s">
        <v>5365</v>
      </c>
      <c r="C2113">
        <v>2112</v>
      </c>
      <c r="D2113" t="s">
        <v>5389</v>
      </c>
      <c r="E2113" t="s">
        <v>5373</v>
      </c>
      <c r="F2113" t="s">
        <v>27</v>
      </c>
      <c r="G2113" s="1">
        <v>42100</v>
      </c>
      <c r="H2113">
        <v>2015</v>
      </c>
      <c r="I2113" t="s">
        <v>66</v>
      </c>
      <c r="J2113">
        <v>20</v>
      </c>
      <c r="K2113" t="s">
        <v>6</v>
      </c>
      <c r="L2113" t="s">
        <v>7</v>
      </c>
      <c r="M2113" t="s">
        <v>8</v>
      </c>
      <c r="N2113" t="s">
        <v>5379</v>
      </c>
      <c r="O2113" t="s">
        <v>5380</v>
      </c>
      <c r="P2113" s="3" t="s">
        <v>5381</v>
      </c>
      <c r="Q2113" s="3">
        <v>7022000310</v>
      </c>
      <c r="R2113">
        <f t="shared" si="168"/>
        <v>13</v>
      </c>
      <c r="S2113">
        <f t="shared" si="169"/>
        <v>10</v>
      </c>
      <c r="T2113">
        <f t="shared" si="170"/>
        <v>1</v>
      </c>
      <c r="U2113">
        <f t="shared" si="171"/>
        <v>1</v>
      </c>
      <c r="V2113">
        <f t="shared" si="172"/>
        <v>2</v>
      </c>
    </row>
    <row r="2114" spans="1:22" x14ac:dyDescent="0.25">
      <c r="A2114" t="s">
        <v>5230</v>
      </c>
      <c r="B2114" t="s">
        <v>5365</v>
      </c>
      <c r="C2114">
        <v>2113</v>
      </c>
      <c r="D2114" t="s">
        <v>5390</v>
      </c>
      <c r="E2114" t="s">
        <v>5373</v>
      </c>
      <c r="F2114" t="s">
        <v>27</v>
      </c>
      <c r="G2114" s="1">
        <v>42100</v>
      </c>
      <c r="H2114">
        <v>2015</v>
      </c>
      <c r="I2114" t="s">
        <v>66</v>
      </c>
      <c r="J2114">
        <v>20</v>
      </c>
      <c r="K2114" t="s">
        <v>6</v>
      </c>
      <c r="L2114" t="s">
        <v>7</v>
      </c>
      <c r="M2114" t="s">
        <v>8</v>
      </c>
      <c r="N2114" t="s">
        <v>5379</v>
      </c>
      <c r="O2114" t="s">
        <v>5380</v>
      </c>
      <c r="P2114" s="3" t="s">
        <v>5381</v>
      </c>
      <c r="Q2114" s="3">
        <v>7022000310</v>
      </c>
      <c r="R2114">
        <f t="shared" si="168"/>
        <v>13</v>
      </c>
      <c r="S2114">
        <f t="shared" si="169"/>
        <v>10</v>
      </c>
      <c r="T2114">
        <f t="shared" si="170"/>
        <v>1</v>
      </c>
      <c r="U2114">
        <f t="shared" si="171"/>
        <v>1</v>
      </c>
      <c r="V2114">
        <f t="shared" si="172"/>
        <v>2</v>
      </c>
    </row>
    <row r="2115" spans="1:22" x14ac:dyDescent="0.25">
      <c r="A2115" t="s">
        <v>5230</v>
      </c>
      <c r="B2115" t="s">
        <v>5365</v>
      </c>
      <c r="C2115">
        <v>2114</v>
      </c>
      <c r="D2115" t="s">
        <v>5391</v>
      </c>
      <c r="E2115" t="s">
        <v>5378</v>
      </c>
      <c r="F2115" t="s">
        <v>27</v>
      </c>
      <c r="G2115" s="1">
        <v>42100</v>
      </c>
      <c r="H2115">
        <v>2015</v>
      </c>
      <c r="I2115" t="s">
        <v>66</v>
      </c>
      <c r="J2115">
        <v>20</v>
      </c>
      <c r="K2115" t="s">
        <v>6</v>
      </c>
      <c r="L2115" t="s">
        <v>7</v>
      </c>
      <c r="M2115" t="s">
        <v>8</v>
      </c>
      <c r="N2115" t="s">
        <v>5379</v>
      </c>
      <c r="O2115" t="s">
        <v>5380</v>
      </c>
      <c r="P2115" s="3" t="s">
        <v>5381</v>
      </c>
      <c r="Q2115" s="3">
        <v>7022000310</v>
      </c>
      <c r="R2115">
        <f t="shared" ref="R2115:R2178" si="173">LEN(P2115)</f>
        <v>13</v>
      </c>
      <c r="S2115">
        <f t="shared" ref="S2115:S2178" si="174">LEN(Q2115)</f>
        <v>10</v>
      </c>
      <c r="T2115">
        <f t="shared" ref="T2115:T2178" si="175">IF(R2115=13,1,0)</f>
        <v>1</v>
      </c>
      <c r="U2115">
        <f t="shared" ref="U2115:U2178" si="176">IF(S2115=10,1,0)</f>
        <v>1</v>
      </c>
      <c r="V2115">
        <f t="shared" ref="V2115:V2178" si="177">U2115+T2115</f>
        <v>2</v>
      </c>
    </row>
    <row r="2116" spans="1:22" x14ac:dyDescent="0.25">
      <c r="A2116" t="s">
        <v>5230</v>
      </c>
      <c r="B2116" t="s">
        <v>5365</v>
      </c>
      <c r="C2116">
        <v>2115</v>
      </c>
      <c r="D2116" t="s">
        <v>5392</v>
      </c>
      <c r="E2116" t="s">
        <v>5378</v>
      </c>
      <c r="F2116" t="s">
        <v>27</v>
      </c>
      <c r="G2116" s="1">
        <v>42100</v>
      </c>
      <c r="H2116">
        <v>2015</v>
      </c>
      <c r="I2116" t="s">
        <v>66</v>
      </c>
      <c r="J2116">
        <v>20</v>
      </c>
      <c r="K2116" t="s">
        <v>6</v>
      </c>
      <c r="L2116" t="s">
        <v>7</v>
      </c>
      <c r="M2116" t="s">
        <v>8</v>
      </c>
      <c r="N2116" t="s">
        <v>5379</v>
      </c>
      <c r="O2116" t="s">
        <v>5380</v>
      </c>
      <c r="P2116" s="3" t="s">
        <v>5381</v>
      </c>
      <c r="Q2116" s="3">
        <v>7022000310</v>
      </c>
      <c r="R2116">
        <f t="shared" si="173"/>
        <v>13</v>
      </c>
      <c r="S2116">
        <f t="shared" si="174"/>
        <v>10</v>
      </c>
      <c r="T2116">
        <f t="shared" si="175"/>
        <v>1</v>
      </c>
      <c r="U2116">
        <f t="shared" si="176"/>
        <v>1</v>
      </c>
      <c r="V2116">
        <f t="shared" si="177"/>
        <v>2</v>
      </c>
    </row>
    <row r="2117" spans="1:22" x14ac:dyDescent="0.25">
      <c r="A2117" t="s">
        <v>5230</v>
      </c>
      <c r="B2117" t="s">
        <v>5365</v>
      </c>
      <c r="C2117">
        <v>2116</v>
      </c>
      <c r="D2117" t="s">
        <v>5393</v>
      </c>
      <c r="E2117" t="s">
        <v>5394</v>
      </c>
      <c r="F2117" t="s">
        <v>27</v>
      </c>
      <c r="G2117" s="1">
        <v>42915</v>
      </c>
      <c r="H2117">
        <v>2017</v>
      </c>
      <c r="I2117" t="s">
        <v>73</v>
      </c>
      <c r="J2117">
        <v>20</v>
      </c>
      <c r="K2117" t="s">
        <v>6</v>
      </c>
      <c r="L2117" t="s">
        <v>7</v>
      </c>
      <c r="M2117" t="s">
        <v>8</v>
      </c>
      <c r="N2117" t="s">
        <v>5395</v>
      </c>
      <c r="O2117" t="s">
        <v>5396</v>
      </c>
      <c r="P2117" s="3">
        <v>1027000872095</v>
      </c>
      <c r="Q2117" s="3">
        <v>7017059622</v>
      </c>
      <c r="R2117">
        <f t="shared" si="173"/>
        <v>13</v>
      </c>
      <c r="S2117">
        <f t="shared" si="174"/>
        <v>10</v>
      </c>
      <c r="T2117">
        <f t="shared" si="175"/>
        <v>1</v>
      </c>
      <c r="U2117">
        <f t="shared" si="176"/>
        <v>1</v>
      </c>
      <c r="V2117">
        <f t="shared" si="177"/>
        <v>2</v>
      </c>
    </row>
    <row r="2118" spans="1:22" x14ac:dyDescent="0.25">
      <c r="A2118" t="s">
        <v>5230</v>
      </c>
      <c r="B2118" t="s">
        <v>5365</v>
      </c>
      <c r="C2118">
        <v>2117</v>
      </c>
      <c r="D2118" t="s">
        <v>5397</v>
      </c>
      <c r="E2118" t="s">
        <v>5398</v>
      </c>
      <c r="F2118" t="s">
        <v>27</v>
      </c>
      <c r="G2118" s="1">
        <v>43004</v>
      </c>
      <c r="H2118">
        <v>2017</v>
      </c>
      <c r="I2118" t="s">
        <v>125</v>
      </c>
      <c r="J2118">
        <v>20</v>
      </c>
      <c r="K2118" t="s">
        <v>6</v>
      </c>
      <c r="L2118" t="s">
        <v>7</v>
      </c>
      <c r="M2118" t="s">
        <v>8</v>
      </c>
      <c r="N2118" t="s">
        <v>5399</v>
      </c>
      <c r="O2118" t="s">
        <v>5400</v>
      </c>
      <c r="P2118" s="3">
        <v>1125476147257</v>
      </c>
      <c r="Q2118" s="3">
        <v>5406724282</v>
      </c>
      <c r="R2118">
        <f t="shared" si="173"/>
        <v>13</v>
      </c>
      <c r="S2118">
        <f t="shared" si="174"/>
        <v>10</v>
      </c>
      <c r="T2118">
        <f t="shared" si="175"/>
        <v>1</v>
      </c>
      <c r="U2118">
        <f t="shared" si="176"/>
        <v>1</v>
      </c>
      <c r="V2118">
        <f t="shared" si="177"/>
        <v>2</v>
      </c>
    </row>
    <row r="2119" spans="1:22" x14ac:dyDescent="0.25">
      <c r="A2119" t="s">
        <v>5230</v>
      </c>
      <c r="B2119" t="s">
        <v>5365</v>
      </c>
      <c r="C2119">
        <v>2118</v>
      </c>
      <c r="D2119" t="s">
        <v>5401</v>
      </c>
      <c r="E2119" t="s">
        <v>5402</v>
      </c>
      <c r="F2119" t="s">
        <v>27</v>
      </c>
      <c r="G2119" s="1">
        <v>43033</v>
      </c>
      <c r="H2119">
        <v>2017</v>
      </c>
      <c r="I2119" t="s">
        <v>142</v>
      </c>
      <c r="J2119">
        <v>20</v>
      </c>
      <c r="K2119" t="s">
        <v>6</v>
      </c>
      <c r="L2119" t="s">
        <v>7</v>
      </c>
      <c r="M2119" t="s">
        <v>8</v>
      </c>
      <c r="N2119" t="s">
        <v>5403</v>
      </c>
      <c r="O2119" t="s">
        <v>5404</v>
      </c>
      <c r="P2119" s="3">
        <v>1117746439480</v>
      </c>
      <c r="Q2119" s="3">
        <v>7706757331</v>
      </c>
      <c r="R2119">
        <f t="shared" si="173"/>
        <v>13</v>
      </c>
      <c r="S2119">
        <f t="shared" si="174"/>
        <v>10</v>
      </c>
      <c r="T2119">
        <f t="shared" si="175"/>
        <v>1</v>
      </c>
      <c r="U2119">
        <f t="shared" si="176"/>
        <v>1</v>
      </c>
      <c r="V2119">
        <f t="shared" si="177"/>
        <v>2</v>
      </c>
    </row>
    <row r="2120" spans="1:22" x14ac:dyDescent="0.25">
      <c r="A2120" t="s">
        <v>5230</v>
      </c>
      <c r="B2120" t="s">
        <v>5365</v>
      </c>
      <c r="C2120">
        <v>2119</v>
      </c>
      <c r="D2120" t="s">
        <v>5405</v>
      </c>
      <c r="E2120" t="s">
        <v>5373</v>
      </c>
      <c r="F2120" t="s">
        <v>27</v>
      </c>
      <c r="G2120" s="1">
        <v>42796</v>
      </c>
      <c r="H2120">
        <v>2017</v>
      </c>
      <c r="I2120" t="s">
        <v>142</v>
      </c>
      <c r="J2120">
        <v>20</v>
      </c>
      <c r="K2120" t="s">
        <v>6</v>
      </c>
      <c r="L2120" t="s">
        <v>7</v>
      </c>
      <c r="M2120" t="s">
        <v>8</v>
      </c>
      <c r="N2120" t="s">
        <v>5406</v>
      </c>
      <c r="O2120" t="s">
        <v>5407</v>
      </c>
      <c r="P2120" s="3">
        <v>1147017005211</v>
      </c>
      <c r="Q2120" s="3">
        <v>7017349988</v>
      </c>
      <c r="R2120">
        <f t="shared" si="173"/>
        <v>13</v>
      </c>
      <c r="S2120">
        <f t="shared" si="174"/>
        <v>10</v>
      </c>
      <c r="T2120">
        <f t="shared" si="175"/>
        <v>1</v>
      </c>
      <c r="U2120">
        <f t="shared" si="176"/>
        <v>1</v>
      </c>
      <c r="V2120">
        <f t="shared" si="177"/>
        <v>2</v>
      </c>
    </row>
    <row r="2121" spans="1:22" x14ac:dyDescent="0.25">
      <c r="A2121" t="s">
        <v>5230</v>
      </c>
      <c r="B2121" t="s">
        <v>5365</v>
      </c>
      <c r="C2121">
        <v>2120</v>
      </c>
      <c r="D2121" t="s">
        <v>5408</v>
      </c>
      <c r="E2121" t="s">
        <v>5383</v>
      </c>
      <c r="F2121" t="s">
        <v>27</v>
      </c>
      <c r="G2121" s="1">
        <v>42796</v>
      </c>
      <c r="H2121">
        <v>2017</v>
      </c>
      <c r="I2121" t="s">
        <v>142</v>
      </c>
      <c r="J2121">
        <v>20</v>
      </c>
      <c r="K2121" t="s">
        <v>6</v>
      </c>
      <c r="L2121" t="s">
        <v>7</v>
      </c>
      <c r="M2121" t="s">
        <v>8</v>
      </c>
      <c r="N2121" t="s">
        <v>5406</v>
      </c>
      <c r="O2121" t="s">
        <v>5407</v>
      </c>
      <c r="P2121" s="3">
        <v>1147017005211</v>
      </c>
      <c r="Q2121" s="3">
        <v>7017349988</v>
      </c>
      <c r="R2121">
        <f t="shared" si="173"/>
        <v>13</v>
      </c>
      <c r="S2121">
        <f t="shared" si="174"/>
        <v>10</v>
      </c>
      <c r="T2121">
        <f t="shared" si="175"/>
        <v>1</v>
      </c>
      <c r="U2121">
        <f t="shared" si="176"/>
        <v>1</v>
      </c>
      <c r="V2121">
        <f t="shared" si="177"/>
        <v>2</v>
      </c>
    </row>
    <row r="2122" spans="1:22" x14ac:dyDescent="0.25">
      <c r="A2122" t="s">
        <v>5230</v>
      </c>
      <c r="B2122" t="s">
        <v>5365</v>
      </c>
      <c r="C2122">
        <v>2121</v>
      </c>
      <c r="D2122" t="s">
        <v>5409</v>
      </c>
      <c r="E2122" t="s">
        <v>5378</v>
      </c>
      <c r="F2122" t="s">
        <v>27</v>
      </c>
      <c r="G2122" s="1">
        <v>42796</v>
      </c>
      <c r="H2122">
        <v>2017</v>
      </c>
      <c r="I2122" t="s">
        <v>142</v>
      </c>
      <c r="J2122">
        <v>20</v>
      </c>
      <c r="K2122" t="s">
        <v>6</v>
      </c>
      <c r="L2122" t="s">
        <v>7</v>
      </c>
      <c r="M2122" t="s">
        <v>8</v>
      </c>
      <c r="N2122" t="s">
        <v>5406</v>
      </c>
      <c r="O2122" t="s">
        <v>5407</v>
      </c>
      <c r="P2122" s="3">
        <v>1147017005211</v>
      </c>
      <c r="Q2122" s="3">
        <v>7017349988</v>
      </c>
      <c r="R2122">
        <f t="shared" si="173"/>
        <v>13</v>
      </c>
      <c r="S2122">
        <f t="shared" si="174"/>
        <v>10</v>
      </c>
      <c r="T2122">
        <f t="shared" si="175"/>
        <v>1</v>
      </c>
      <c r="U2122">
        <f t="shared" si="176"/>
        <v>1</v>
      </c>
      <c r="V2122">
        <f t="shared" si="177"/>
        <v>2</v>
      </c>
    </row>
    <row r="2123" spans="1:22" x14ac:dyDescent="0.25">
      <c r="A2123" t="s">
        <v>5230</v>
      </c>
      <c r="B2123" t="s">
        <v>5365</v>
      </c>
      <c r="C2123">
        <v>2122</v>
      </c>
      <c r="D2123" t="s">
        <v>5410</v>
      </c>
      <c r="E2123" t="s">
        <v>5411</v>
      </c>
      <c r="F2123" t="s">
        <v>4</v>
      </c>
      <c r="G2123" s="1">
        <v>43578</v>
      </c>
      <c r="H2123">
        <v>2019</v>
      </c>
      <c r="I2123" t="s">
        <v>167</v>
      </c>
      <c r="J2123">
        <v>20</v>
      </c>
      <c r="K2123" t="s">
        <v>6</v>
      </c>
      <c r="L2123" t="s">
        <v>7</v>
      </c>
      <c r="M2123" t="s">
        <v>8</v>
      </c>
      <c r="N2123" t="s">
        <v>5412</v>
      </c>
      <c r="O2123" t="s">
        <v>5413</v>
      </c>
      <c r="P2123" s="3">
        <v>1155543012240</v>
      </c>
      <c r="Q2123" s="3">
        <v>7017373959</v>
      </c>
      <c r="R2123">
        <f t="shared" si="173"/>
        <v>13</v>
      </c>
      <c r="S2123">
        <f t="shared" si="174"/>
        <v>10</v>
      </c>
      <c r="T2123">
        <f t="shared" si="175"/>
        <v>1</v>
      </c>
      <c r="U2123">
        <f t="shared" si="176"/>
        <v>1</v>
      </c>
      <c r="V2123">
        <f t="shared" si="177"/>
        <v>2</v>
      </c>
    </row>
    <row r="2124" spans="1:22" x14ac:dyDescent="0.25">
      <c r="A2124" t="s">
        <v>5230</v>
      </c>
      <c r="B2124" t="s">
        <v>5365</v>
      </c>
      <c r="C2124">
        <v>2123</v>
      </c>
      <c r="D2124" t="s">
        <v>5414</v>
      </c>
      <c r="E2124" t="s">
        <v>5415</v>
      </c>
      <c r="F2124" t="s">
        <v>4</v>
      </c>
      <c r="G2124" s="1">
        <v>43578</v>
      </c>
      <c r="H2124">
        <v>2019</v>
      </c>
      <c r="I2124" t="s">
        <v>167</v>
      </c>
      <c r="J2124">
        <v>20</v>
      </c>
      <c r="K2124" t="s">
        <v>6</v>
      </c>
      <c r="L2124" t="s">
        <v>7</v>
      </c>
      <c r="M2124" t="s">
        <v>8</v>
      </c>
      <c r="N2124" t="s">
        <v>5412</v>
      </c>
      <c r="O2124" t="s">
        <v>5413</v>
      </c>
      <c r="P2124" s="3">
        <v>1155543012240</v>
      </c>
      <c r="Q2124" s="3">
        <v>7017373959</v>
      </c>
      <c r="R2124">
        <f t="shared" si="173"/>
        <v>13</v>
      </c>
      <c r="S2124">
        <f t="shared" si="174"/>
        <v>10</v>
      </c>
      <c r="T2124">
        <f t="shared" si="175"/>
        <v>1</v>
      </c>
      <c r="U2124">
        <f t="shared" si="176"/>
        <v>1</v>
      </c>
      <c r="V2124">
        <f t="shared" si="177"/>
        <v>2</v>
      </c>
    </row>
    <row r="2125" spans="1:22" x14ac:dyDescent="0.25">
      <c r="A2125" t="s">
        <v>5230</v>
      </c>
      <c r="B2125" t="s">
        <v>5365</v>
      </c>
      <c r="C2125">
        <v>2124</v>
      </c>
      <c r="D2125" t="s">
        <v>5416</v>
      </c>
      <c r="E2125" t="s">
        <v>5417</v>
      </c>
      <c r="F2125" t="s">
        <v>4</v>
      </c>
      <c r="G2125" s="1">
        <v>43457</v>
      </c>
      <c r="H2125">
        <v>2018</v>
      </c>
      <c r="I2125" t="s">
        <v>167</v>
      </c>
      <c r="J2125">
        <v>20</v>
      </c>
      <c r="K2125" t="s">
        <v>6</v>
      </c>
      <c r="L2125" t="s">
        <v>7</v>
      </c>
      <c r="M2125" t="s">
        <v>8</v>
      </c>
      <c r="N2125" t="s">
        <v>5418</v>
      </c>
      <c r="O2125" t="s">
        <v>5419</v>
      </c>
      <c r="P2125" s="3">
        <v>1027001618456</v>
      </c>
      <c r="Q2125" s="3">
        <v>7022010012</v>
      </c>
      <c r="R2125">
        <f t="shared" si="173"/>
        <v>13</v>
      </c>
      <c r="S2125">
        <f t="shared" si="174"/>
        <v>10</v>
      </c>
      <c r="T2125">
        <f t="shared" si="175"/>
        <v>1</v>
      </c>
      <c r="U2125">
        <f t="shared" si="176"/>
        <v>1</v>
      </c>
      <c r="V2125">
        <f t="shared" si="177"/>
        <v>2</v>
      </c>
    </row>
    <row r="2126" spans="1:22" x14ac:dyDescent="0.25">
      <c r="A2126" t="s">
        <v>5230</v>
      </c>
      <c r="B2126" t="s">
        <v>5365</v>
      </c>
      <c r="C2126">
        <v>2125</v>
      </c>
      <c r="D2126" t="s">
        <v>5420</v>
      </c>
      <c r="E2126" t="s">
        <v>5417</v>
      </c>
      <c r="F2126" t="s">
        <v>27</v>
      </c>
      <c r="G2126" s="1">
        <v>43055</v>
      </c>
      <c r="H2126">
        <v>2017</v>
      </c>
      <c r="I2126" t="s">
        <v>167</v>
      </c>
      <c r="J2126">
        <v>20</v>
      </c>
      <c r="K2126" t="s">
        <v>6</v>
      </c>
      <c r="L2126" t="s">
        <v>7</v>
      </c>
      <c r="M2126" t="s">
        <v>8</v>
      </c>
      <c r="N2126" t="s">
        <v>5418</v>
      </c>
      <c r="O2126" t="s">
        <v>5419</v>
      </c>
      <c r="P2126" s="3">
        <v>1027001618456</v>
      </c>
      <c r="Q2126" s="3">
        <v>7022010012</v>
      </c>
      <c r="R2126">
        <f t="shared" si="173"/>
        <v>13</v>
      </c>
      <c r="S2126">
        <f t="shared" si="174"/>
        <v>10</v>
      </c>
      <c r="T2126">
        <f t="shared" si="175"/>
        <v>1</v>
      </c>
      <c r="U2126">
        <f t="shared" si="176"/>
        <v>1</v>
      </c>
      <c r="V2126">
        <f t="shared" si="177"/>
        <v>2</v>
      </c>
    </row>
    <row r="2127" spans="1:22" x14ac:dyDescent="0.25">
      <c r="A2127" t="s">
        <v>5230</v>
      </c>
      <c r="B2127" t="s">
        <v>5365</v>
      </c>
      <c r="C2127">
        <v>2126</v>
      </c>
      <c r="D2127" t="s">
        <v>5421</v>
      </c>
      <c r="E2127" t="s">
        <v>5383</v>
      </c>
      <c r="F2127" t="s">
        <v>27</v>
      </c>
      <c r="G2127" s="1">
        <v>42804</v>
      </c>
      <c r="H2127">
        <v>2017</v>
      </c>
      <c r="I2127" t="s">
        <v>167</v>
      </c>
      <c r="J2127">
        <v>20</v>
      </c>
      <c r="K2127" t="s">
        <v>6</v>
      </c>
      <c r="L2127" t="s">
        <v>7</v>
      </c>
      <c r="M2127" t="s">
        <v>8</v>
      </c>
      <c r="N2127" t="s">
        <v>5422</v>
      </c>
      <c r="O2127" t="s">
        <v>5423</v>
      </c>
      <c r="P2127" s="3">
        <v>1027000866683</v>
      </c>
      <c r="Q2127" s="3">
        <v>7017007293</v>
      </c>
      <c r="R2127">
        <f t="shared" si="173"/>
        <v>13</v>
      </c>
      <c r="S2127">
        <f t="shared" si="174"/>
        <v>10</v>
      </c>
      <c r="T2127">
        <f t="shared" si="175"/>
        <v>1</v>
      </c>
      <c r="U2127">
        <f t="shared" si="176"/>
        <v>1</v>
      </c>
      <c r="V2127">
        <f t="shared" si="177"/>
        <v>2</v>
      </c>
    </row>
    <row r="2128" spans="1:22" x14ac:dyDescent="0.25">
      <c r="A2128" t="s">
        <v>5230</v>
      </c>
      <c r="B2128" t="s">
        <v>5365</v>
      </c>
      <c r="C2128">
        <v>2127</v>
      </c>
      <c r="D2128" t="s">
        <v>5424</v>
      </c>
      <c r="E2128" t="s">
        <v>5373</v>
      </c>
      <c r="F2128" t="s">
        <v>27</v>
      </c>
      <c r="G2128" s="1">
        <v>42795</v>
      </c>
      <c r="H2128">
        <v>2017</v>
      </c>
      <c r="I2128" t="s">
        <v>167</v>
      </c>
      <c r="J2128">
        <v>20</v>
      </c>
      <c r="K2128" t="s">
        <v>6</v>
      </c>
      <c r="L2128" t="s">
        <v>7</v>
      </c>
      <c r="M2128" t="s">
        <v>8</v>
      </c>
      <c r="N2128" t="s">
        <v>5425</v>
      </c>
      <c r="O2128" t="s">
        <v>5426</v>
      </c>
      <c r="P2128" s="3">
        <v>1047000256984</v>
      </c>
      <c r="Q2128" s="3">
        <v>7017103818</v>
      </c>
      <c r="R2128">
        <f t="shared" si="173"/>
        <v>13</v>
      </c>
      <c r="S2128">
        <f t="shared" si="174"/>
        <v>10</v>
      </c>
      <c r="T2128">
        <f t="shared" si="175"/>
        <v>1</v>
      </c>
      <c r="U2128">
        <f t="shared" si="176"/>
        <v>1</v>
      </c>
      <c r="V2128">
        <f t="shared" si="177"/>
        <v>2</v>
      </c>
    </row>
    <row r="2129" spans="1:22" x14ac:dyDescent="0.25">
      <c r="A2129" t="s">
        <v>5230</v>
      </c>
      <c r="B2129" t="s">
        <v>5365</v>
      </c>
      <c r="C2129">
        <v>2128</v>
      </c>
      <c r="D2129" t="s">
        <v>5427</v>
      </c>
      <c r="E2129" t="s">
        <v>5378</v>
      </c>
      <c r="F2129" t="s">
        <v>27</v>
      </c>
      <c r="G2129" s="1">
        <v>42795</v>
      </c>
      <c r="H2129">
        <v>2017</v>
      </c>
      <c r="I2129" t="s">
        <v>167</v>
      </c>
      <c r="J2129">
        <v>20</v>
      </c>
      <c r="K2129" t="s">
        <v>6</v>
      </c>
      <c r="L2129" t="s">
        <v>7</v>
      </c>
      <c r="M2129" t="s">
        <v>8</v>
      </c>
      <c r="N2129" t="s">
        <v>5425</v>
      </c>
      <c r="O2129" t="s">
        <v>5426</v>
      </c>
      <c r="P2129" s="3">
        <v>1047000256984</v>
      </c>
      <c r="Q2129" s="3">
        <v>7017103818</v>
      </c>
      <c r="R2129">
        <f t="shared" si="173"/>
        <v>13</v>
      </c>
      <c r="S2129">
        <f t="shared" si="174"/>
        <v>10</v>
      </c>
      <c r="T2129">
        <f t="shared" si="175"/>
        <v>1</v>
      </c>
      <c r="U2129">
        <f t="shared" si="176"/>
        <v>1</v>
      </c>
      <c r="V2129">
        <f t="shared" si="177"/>
        <v>2</v>
      </c>
    </row>
    <row r="2130" spans="1:22" x14ac:dyDescent="0.25">
      <c r="A2130" t="s">
        <v>5230</v>
      </c>
      <c r="B2130" t="s">
        <v>5365</v>
      </c>
      <c r="C2130">
        <v>2129</v>
      </c>
      <c r="D2130" t="s">
        <v>5428</v>
      </c>
      <c r="E2130" t="s">
        <v>5373</v>
      </c>
      <c r="F2130" t="s">
        <v>27</v>
      </c>
      <c r="G2130" s="1">
        <v>42795</v>
      </c>
      <c r="H2130">
        <v>2017</v>
      </c>
      <c r="I2130" t="s">
        <v>167</v>
      </c>
      <c r="J2130">
        <v>20</v>
      </c>
      <c r="K2130" t="s">
        <v>6</v>
      </c>
      <c r="L2130" t="s">
        <v>7</v>
      </c>
      <c r="M2130" t="s">
        <v>8</v>
      </c>
      <c r="N2130" t="s">
        <v>5425</v>
      </c>
      <c r="O2130" t="s">
        <v>5426</v>
      </c>
      <c r="P2130" s="3">
        <v>1047000256984</v>
      </c>
      <c r="Q2130" s="3">
        <v>7017103818</v>
      </c>
      <c r="R2130">
        <f t="shared" si="173"/>
        <v>13</v>
      </c>
      <c r="S2130">
        <f t="shared" si="174"/>
        <v>10</v>
      </c>
      <c r="T2130">
        <f t="shared" si="175"/>
        <v>1</v>
      </c>
      <c r="U2130">
        <f t="shared" si="176"/>
        <v>1</v>
      </c>
      <c r="V2130">
        <f t="shared" si="177"/>
        <v>2</v>
      </c>
    </row>
    <row r="2131" spans="1:22" x14ac:dyDescent="0.25">
      <c r="A2131" t="s">
        <v>5230</v>
      </c>
      <c r="B2131" t="s">
        <v>5365</v>
      </c>
      <c r="C2131">
        <v>2130</v>
      </c>
      <c r="D2131" t="s">
        <v>5429</v>
      </c>
      <c r="E2131" t="s">
        <v>5373</v>
      </c>
      <c r="F2131" t="s">
        <v>27</v>
      </c>
      <c r="G2131" s="1">
        <v>42795</v>
      </c>
      <c r="H2131">
        <v>2017</v>
      </c>
      <c r="I2131" t="s">
        <v>167</v>
      </c>
      <c r="J2131">
        <v>20</v>
      </c>
      <c r="K2131" t="s">
        <v>6</v>
      </c>
      <c r="L2131" t="s">
        <v>7</v>
      </c>
      <c r="M2131" t="s">
        <v>8</v>
      </c>
      <c r="N2131" t="s">
        <v>5430</v>
      </c>
      <c r="O2131" t="s">
        <v>5426</v>
      </c>
      <c r="P2131" s="3">
        <v>1027000851745</v>
      </c>
      <c r="Q2131" s="3">
        <v>7017039457</v>
      </c>
      <c r="R2131">
        <f t="shared" si="173"/>
        <v>13</v>
      </c>
      <c r="S2131">
        <f t="shared" si="174"/>
        <v>10</v>
      </c>
      <c r="T2131">
        <f t="shared" si="175"/>
        <v>1</v>
      </c>
      <c r="U2131">
        <f t="shared" si="176"/>
        <v>1</v>
      </c>
      <c r="V2131">
        <f t="shared" si="177"/>
        <v>2</v>
      </c>
    </row>
    <row r="2132" spans="1:22" x14ac:dyDescent="0.25">
      <c r="A2132" t="s">
        <v>5230</v>
      </c>
      <c r="B2132" t="s">
        <v>5431</v>
      </c>
      <c r="C2132">
        <v>2131</v>
      </c>
      <c r="D2132" t="s">
        <v>5432</v>
      </c>
      <c r="E2132" t="s">
        <v>5433</v>
      </c>
      <c r="F2132" t="s">
        <v>27</v>
      </c>
      <c r="G2132" s="1" t="s">
        <v>5368</v>
      </c>
      <c r="H2132" t="s">
        <v>6343</v>
      </c>
      <c r="I2132" t="s">
        <v>17</v>
      </c>
      <c r="J2132">
        <v>20</v>
      </c>
      <c r="K2132" t="s">
        <v>6</v>
      </c>
      <c r="L2132" t="s">
        <v>7</v>
      </c>
      <c r="M2132" t="s">
        <v>8</v>
      </c>
      <c r="N2132" t="s">
        <v>5434</v>
      </c>
      <c r="O2132" t="s">
        <v>5435</v>
      </c>
      <c r="P2132" s="3" t="s">
        <v>4592</v>
      </c>
      <c r="Q2132" s="3">
        <v>7708503727</v>
      </c>
      <c r="R2132">
        <f t="shared" si="173"/>
        <v>13</v>
      </c>
      <c r="S2132">
        <f t="shared" si="174"/>
        <v>10</v>
      </c>
      <c r="T2132">
        <f t="shared" si="175"/>
        <v>1</v>
      </c>
      <c r="U2132">
        <f t="shared" si="176"/>
        <v>1</v>
      </c>
      <c r="V2132">
        <f t="shared" si="177"/>
        <v>2</v>
      </c>
    </row>
    <row r="2133" spans="1:22" x14ac:dyDescent="0.25">
      <c r="A2133" t="s">
        <v>5230</v>
      </c>
      <c r="B2133" t="s">
        <v>5431</v>
      </c>
      <c r="C2133">
        <v>2132</v>
      </c>
      <c r="D2133" t="s">
        <v>5436</v>
      </c>
      <c r="E2133" t="s">
        <v>5437</v>
      </c>
      <c r="F2133" t="s">
        <v>27</v>
      </c>
      <c r="G2133" s="1" t="s">
        <v>5368</v>
      </c>
      <c r="H2133" t="s">
        <v>6343</v>
      </c>
      <c r="I2133" t="s">
        <v>17</v>
      </c>
      <c r="J2133">
        <v>20</v>
      </c>
      <c r="K2133" t="s">
        <v>6</v>
      </c>
      <c r="L2133" t="s">
        <v>7</v>
      </c>
      <c r="M2133" t="s">
        <v>8</v>
      </c>
      <c r="N2133" t="s">
        <v>5438</v>
      </c>
      <c r="O2133" t="s">
        <v>5439</v>
      </c>
      <c r="P2133" s="3">
        <v>1162225072151</v>
      </c>
      <c r="Q2133" s="3">
        <v>2222847698</v>
      </c>
      <c r="R2133">
        <f t="shared" si="173"/>
        <v>13</v>
      </c>
      <c r="S2133">
        <f t="shared" si="174"/>
        <v>10</v>
      </c>
      <c r="T2133">
        <f t="shared" si="175"/>
        <v>1</v>
      </c>
      <c r="U2133">
        <f t="shared" si="176"/>
        <v>1</v>
      </c>
      <c r="V2133">
        <f t="shared" si="177"/>
        <v>2</v>
      </c>
    </row>
    <row r="2134" spans="1:22" x14ac:dyDescent="0.25">
      <c r="A2134" t="s">
        <v>5230</v>
      </c>
      <c r="B2134" t="s">
        <v>5431</v>
      </c>
      <c r="C2134">
        <v>2133</v>
      </c>
      <c r="D2134" t="s">
        <v>5440</v>
      </c>
      <c r="E2134" t="s">
        <v>5441</v>
      </c>
      <c r="F2134" t="s">
        <v>27</v>
      </c>
      <c r="G2134" s="1" t="s">
        <v>5368</v>
      </c>
      <c r="H2134" t="s">
        <v>6343</v>
      </c>
      <c r="I2134" t="s">
        <v>28</v>
      </c>
      <c r="J2134">
        <v>20</v>
      </c>
      <c r="K2134" t="s">
        <v>6</v>
      </c>
      <c r="L2134" t="s">
        <v>7</v>
      </c>
      <c r="M2134" t="s">
        <v>8</v>
      </c>
      <c r="N2134" t="s">
        <v>5442</v>
      </c>
      <c r="O2134" t="s">
        <v>5443</v>
      </c>
      <c r="P2134" s="3">
        <v>1022200558621</v>
      </c>
      <c r="Q2134" s="3">
        <v>2204003349</v>
      </c>
      <c r="R2134">
        <f t="shared" si="173"/>
        <v>13</v>
      </c>
      <c r="S2134">
        <f t="shared" si="174"/>
        <v>10</v>
      </c>
      <c r="T2134">
        <f t="shared" si="175"/>
        <v>1</v>
      </c>
      <c r="U2134">
        <f t="shared" si="176"/>
        <v>1</v>
      </c>
      <c r="V2134">
        <f t="shared" si="177"/>
        <v>2</v>
      </c>
    </row>
    <row r="2135" spans="1:22" x14ac:dyDescent="0.25">
      <c r="A2135" t="s">
        <v>5230</v>
      </c>
      <c r="B2135" t="s">
        <v>5431</v>
      </c>
      <c r="C2135">
        <v>2134</v>
      </c>
      <c r="D2135" t="s">
        <v>5444</v>
      </c>
      <c r="E2135" t="s">
        <v>5445</v>
      </c>
      <c r="F2135" t="s">
        <v>4</v>
      </c>
      <c r="G2135" s="1">
        <v>43553</v>
      </c>
      <c r="H2135">
        <v>2019</v>
      </c>
      <c r="I2135" t="s">
        <v>28</v>
      </c>
      <c r="J2135">
        <v>20</v>
      </c>
      <c r="K2135" t="s">
        <v>6</v>
      </c>
      <c r="L2135" t="s">
        <v>7</v>
      </c>
      <c r="M2135" t="s">
        <v>8</v>
      </c>
      <c r="N2135" t="s">
        <v>5446</v>
      </c>
      <c r="O2135" t="s">
        <v>5447</v>
      </c>
      <c r="P2135" s="3" t="s">
        <v>5448</v>
      </c>
      <c r="Q2135" s="3" t="s">
        <v>5449</v>
      </c>
      <c r="R2135">
        <f t="shared" si="173"/>
        <v>13</v>
      </c>
      <c r="S2135">
        <f t="shared" si="174"/>
        <v>10</v>
      </c>
      <c r="T2135">
        <f t="shared" si="175"/>
        <v>1</v>
      </c>
      <c r="U2135">
        <f t="shared" si="176"/>
        <v>1</v>
      </c>
      <c r="V2135">
        <f t="shared" si="177"/>
        <v>2</v>
      </c>
    </row>
    <row r="2136" spans="1:22" x14ac:dyDescent="0.25">
      <c r="A2136" t="s">
        <v>5230</v>
      </c>
      <c r="B2136" t="s">
        <v>5431</v>
      </c>
      <c r="C2136">
        <v>2135</v>
      </c>
      <c r="D2136" t="s">
        <v>5450</v>
      </c>
      <c r="E2136" t="s">
        <v>5451</v>
      </c>
      <c r="F2136" t="s">
        <v>27</v>
      </c>
      <c r="G2136" s="1">
        <v>42816</v>
      </c>
      <c r="H2136">
        <v>2017</v>
      </c>
      <c r="I2136" t="s">
        <v>28</v>
      </c>
      <c r="J2136">
        <v>20</v>
      </c>
      <c r="K2136" t="s">
        <v>6</v>
      </c>
      <c r="L2136" t="s">
        <v>7</v>
      </c>
      <c r="M2136" t="s">
        <v>8</v>
      </c>
      <c r="N2136" t="s">
        <v>5452</v>
      </c>
      <c r="O2136" t="s">
        <v>5453</v>
      </c>
      <c r="P2136" s="3" t="s">
        <v>5454</v>
      </c>
      <c r="Q2136" s="3" t="s">
        <v>5455</v>
      </c>
      <c r="R2136">
        <f t="shared" si="173"/>
        <v>13</v>
      </c>
      <c r="S2136">
        <f t="shared" si="174"/>
        <v>10</v>
      </c>
      <c r="T2136">
        <f t="shared" si="175"/>
        <v>1</v>
      </c>
      <c r="U2136">
        <f t="shared" si="176"/>
        <v>1</v>
      </c>
      <c r="V2136">
        <f t="shared" si="177"/>
        <v>2</v>
      </c>
    </row>
    <row r="2137" spans="1:22" x14ac:dyDescent="0.25">
      <c r="A2137" t="s">
        <v>5230</v>
      </c>
      <c r="B2137" t="s">
        <v>5431</v>
      </c>
      <c r="C2137">
        <v>2136</v>
      </c>
      <c r="D2137" t="s">
        <v>5456</v>
      </c>
      <c r="E2137" t="s">
        <v>5457</v>
      </c>
      <c r="F2137" t="s">
        <v>27</v>
      </c>
      <c r="G2137" s="1">
        <v>42796</v>
      </c>
      <c r="H2137">
        <v>2017</v>
      </c>
      <c r="I2137" t="s">
        <v>47</v>
      </c>
      <c r="J2137">
        <v>20</v>
      </c>
      <c r="K2137" t="s">
        <v>6</v>
      </c>
      <c r="L2137" t="s">
        <v>7</v>
      </c>
      <c r="M2137" t="s">
        <v>8</v>
      </c>
      <c r="N2137" t="s">
        <v>5458</v>
      </c>
      <c r="O2137" t="s">
        <v>5459</v>
      </c>
      <c r="P2137" s="3" t="s">
        <v>5460</v>
      </c>
      <c r="Q2137" s="3" t="s">
        <v>5461</v>
      </c>
      <c r="R2137">
        <f t="shared" si="173"/>
        <v>13</v>
      </c>
      <c r="S2137">
        <f t="shared" si="174"/>
        <v>10</v>
      </c>
      <c r="T2137">
        <f t="shared" si="175"/>
        <v>1</v>
      </c>
      <c r="U2137">
        <f t="shared" si="176"/>
        <v>1</v>
      </c>
      <c r="V2137">
        <f t="shared" si="177"/>
        <v>2</v>
      </c>
    </row>
    <row r="2138" spans="1:22" x14ac:dyDescent="0.25">
      <c r="A2138" t="s">
        <v>5230</v>
      </c>
      <c r="B2138" t="s">
        <v>5431</v>
      </c>
      <c r="C2138">
        <v>2137</v>
      </c>
      <c r="D2138" t="s">
        <v>5462</v>
      </c>
      <c r="E2138" t="s">
        <v>5463</v>
      </c>
      <c r="F2138" t="s">
        <v>27</v>
      </c>
      <c r="G2138" s="1">
        <v>42837</v>
      </c>
      <c r="H2138">
        <v>2017</v>
      </c>
      <c r="I2138" t="s">
        <v>47</v>
      </c>
      <c r="J2138">
        <v>20</v>
      </c>
      <c r="K2138" t="s">
        <v>6</v>
      </c>
      <c r="L2138" t="s">
        <v>7</v>
      </c>
      <c r="M2138" t="s">
        <v>8</v>
      </c>
      <c r="N2138" t="s">
        <v>5464</v>
      </c>
      <c r="O2138" t="s">
        <v>5465</v>
      </c>
      <c r="P2138" s="3" t="s">
        <v>5466</v>
      </c>
      <c r="Q2138" s="3" t="s">
        <v>5467</v>
      </c>
      <c r="R2138">
        <f t="shared" si="173"/>
        <v>13</v>
      </c>
      <c r="S2138">
        <f t="shared" si="174"/>
        <v>10</v>
      </c>
      <c r="T2138">
        <f t="shared" si="175"/>
        <v>1</v>
      </c>
      <c r="U2138">
        <f t="shared" si="176"/>
        <v>1</v>
      </c>
      <c r="V2138">
        <f t="shared" si="177"/>
        <v>2</v>
      </c>
    </row>
    <row r="2139" spans="1:22" x14ac:dyDescent="0.25">
      <c r="A2139" t="s">
        <v>5230</v>
      </c>
      <c r="B2139" t="s">
        <v>5431</v>
      </c>
      <c r="C2139">
        <v>2138</v>
      </c>
      <c r="D2139" t="s">
        <v>5468</v>
      </c>
      <c r="E2139" t="s">
        <v>5469</v>
      </c>
      <c r="F2139" t="s">
        <v>27</v>
      </c>
      <c r="G2139" s="1">
        <v>42837</v>
      </c>
      <c r="H2139">
        <v>2017</v>
      </c>
      <c r="I2139" t="s">
        <v>47</v>
      </c>
      <c r="J2139">
        <v>20</v>
      </c>
      <c r="K2139" t="s">
        <v>6</v>
      </c>
      <c r="L2139" t="s">
        <v>7</v>
      </c>
      <c r="M2139" t="s">
        <v>8</v>
      </c>
      <c r="N2139" t="s">
        <v>5470</v>
      </c>
      <c r="O2139" t="s">
        <v>5465</v>
      </c>
      <c r="P2139" s="3" t="s">
        <v>5466</v>
      </c>
      <c r="Q2139" s="3" t="s">
        <v>5467</v>
      </c>
      <c r="R2139">
        <f t="shared" si="173"/>
        <v>13</v>
      </c>
      <c r="S2139">
        <f t="shared" si="174"/>
        <v>10</v>
      </c>
      <c r="T2139">
        <f t="shared" si="175"/>
        <v>1</v>
      </c>
      <c r="U2139">
        <f t="shared" si="176"/>
        <v>1</v>
      </c>
      <c r="V2139">
        <f t="shared" si="177"/>
        <v>2</v>
      </c>
    </row>
    <row r="2140" spans="1:22" x14ac:dyDescent="0.25">
      <c r="A2140" t="s">
        <v>5230</v>
      </c>
      <c r="B2140" t="s">
        <v>5431</v>
      </c>
      <c r="C2140">
        <v>2139</v>
      </c>
      <c r="D2140" t="s">
        <v>5471</v>
      </c>
      <c r="E2140" t="s">
        <v>5472</v>
      </c>
      <c r="F2140" t="s">
        <v>27</v>
      </c>
      <c r="G2140" s="1">
        <v>42859</v>
      </c>
      <c r="H2140">
        <v>2017</v>
      </c>
      <c r="I2140" t="s">
        <v>66</v>
      </c>
      <c r="J2140">
        <v>20</v>
      </c>
      <c r="K2140" t="s">
        <v>6</v>
      </c>
      <c r="L2140" t="s">
        <v>7</v>
      </c>
      <c r="M2140" t="s">
        <v>8</v>
      </c>
      <c r="N2140" t="s">
        <v>5473</v>
      </c>
      <c r="O2140" t="s">
        <v>5474</v>
      </c>
      <c r="P2140" s="3" t="s">
        <v>5475</v>
      </c>
      <c r="Q2140" s="3" t="s">
        <v>5476</v>
      </c>
      <c r="R2140">
        <f t="shared" si="173"/>
        <v>13</v>
      </c>
      <c r="S2140">
        <f t="shared" si="174"/>
        <v>10</v>
      </c>
      <c r="T2140">
        <f t="shared" si="175"/>
        <v>1</v>
      </c>
      <c r="U2140">
        <f t="shared" si="176"/>
        <v>1</v>
      </c>
      <c r="V2140">
        <f t="shared" si="177"/>
        <v>2</v>
      </c>
    </row>
    <row r="2141" spans="1:22" x14ac:dyDescent="0.25">
      <c r="A2141" t="s">
        <v>5230</v>
      </c>
      <c r="B2141" t="s">
        <v>5431</v>
      </c>
      <c r="C2141">
        <v>2140</v>
      </c>
      <c r="D2141" t="s">
        <v>5477</v>
      </c>
      <c r="E2141" t="s">
        <v>5478</v>
      </c>
      <c r="F2141" t="s">
        <v>27</v>
      </c>
      <c r="G2141" s="1">
        <v>42872</v>
      </c>
      <c r="H2141">
        <v>2017</v>
      </c>
      <c r="I2141" t="s">
        <v>66</v>
      </c>
      <c r="J2141">
        <v>20</v>
      </c>
      <c r="K2141" t="s">
        <v>6</v>
      </c>
      <c r="L2141" t="s">
        <v>7</v>
      </c>
      <c r="M2141" t="s">
        <v>8</v>
      </c>
      <c r="N2141" t="s">
        <v>5479</v>
      </c>
      <c r="O2141" t="s">
        <v>5480</v>
      </c>
      <c r="P2141" s="3" t="s">
        <v>5481</v>
      </c>
      <c r="Q2141" s="3" t="s">
        <v>5482</v>
      </c>
      <c r="R2141">
        <f t="shared" si="173"/>
        <v>13</v>
      </c>
      <c r="S2141">
        <f t="shared" si="174"/>
        <v>10</v>
      </c>
      <c r="T2141">
        <f t="shared" si="175"/>
        <v>1</v>
      </c>
      <c r="U2141">
        <f t="shared" si="176"/>
        <v>1</v>
      </c>
      <c r="V2141">
        <f t="shared" si="177"/>
        <v>2</v>
      </c>
    </row>
    <row r="2142" spans="1:22" x14ac:dyDescent="0.25">
      <c r="A2142" t="s">
        <v>5230</v>
      </c>
      <c r="B2142" t="s">
        <v>5431</v>
      </c>
      <c r="C2142">
        <v>2141</v>
      </c>
      <c r="D2142" t="s">
        <v>5483</v>
      </c>
      <c r="E2142" t="s">
        <v>5484</v>
      </c>
      <c r="F2142" t="s">
        <v>27</v>
      </c>
      <c r="G2142" s="1">
        <v>42894</v>
      </c>
      <c r="H2142">
        <v>2017</v>
      </c>
      <c r="I2142" t="s">
        <v>107</v>
      </c>
      <c r="J2142">
        <v>20</v>
      </c>
      <c r="K2142" t="s">
        <v>6</v>
      </c>
      <c r="L2142" t="s">
        <v>7</v>
      </c>
      <c r="M2142" t="s">
        <v>8</v>
      </c>
      <c r="N2142" t="s">
        <v>5485</v>
      </c>
      <c r="O2142" t="s">
        <v>5486</v>
      </c>
      <c r="P2142" s="3" t="s">
        <v>4561</v>
      </c>
      <c r="Q2142" s="3" t="s">
        <v>4562</v>
      </c>
      <c r="R2142">
        <f t="shared" si="173"/>
        <v>13</v>
      </c>
      <c r="S2142">
        <f t="shared" si="174"/>
        <v>10</v>
      </c>
      <c r="T2142">
        <f t="shared" si="175"/>
        <v>1</v>
      </c>
      <c r="U2142">
        <f t="shared" si="176"/>
        <v>1</v>
      </c>
      <c r="V2142">
        <f t="shared" si="177"/>
        <v>2</v>
      </c>
    </row>
    <row r="2143" spans="1:22" x14ac:dyDescent="0.25">
      <c r="A2143" t="s">
        <v>5230</v>
      </c>
      <c r="B2143" t="s">
        <v>5431</v>
      </c>
      <c r="C2143">
        <v>2142</v>
      </c>
      <c r="D2143" t="s">
        <v>5487</v>
      </c>
      <c r="E2143" t="s">
        <v>5488</v>
      </c>
      <c r="F2143" t="s">
        <v>27</v>
      </c>
      <c r="G2143" s="1">
        <v>42943</v>
      </c>
      <c r="H2143">
        <v>2017</v>
      </c>
      <c r="I2143" t="s">
        <v>107</v>
      </c>
      <c r="J2143">
        <v>20</v>
      </c>
      <c r="K2143" t="s">
        <v>6</v>
      </c>
      <c r="L2143" t="s">
        <v>7</v>
      </c>
      <c r="M2143" t="s">
        <v>8</v>
      </c>
      <c r="N2143" t="s">
        <v>5489</v>
      </c>
      <c r="O2143" t="s">
        <v>5490</v>
      </c>
      <c r="P2143" s="3" t="s">
        <v>5491</v>
      </c>
      <c r="Q2143" s="3" t="s">
        <v>5492</v>
      </c>
      <c r="R2143">
        <f t="shared" si="173"/>
        <v>13</v>
      </c>
      <c r="S2143">
        <f t="shared" si="174"/>
        <v>10</v>
      </c>
      <c r="T2143">
        <f t="shared" si="175"/>
        <v>1</v>
      </c>
      <c r="U2143">
        <f t="shared" si="176"/>
        <v>1</v>
      </c>
      <c r="V2143">
        <f t="shared" si="177"/>
        <v>2</v>
      </c>
    </row>
    <row r="2144" spans="1:22" x14ac:dyDescent="0.25">
      <c r="A2144" t="s">
        <v>5230</v>
      </c>
      <c r="B2144" t="s">
        <v>5431</v>
      </c>
      <c r="C2144">
        <v>2143</v>
      </c>
      <c r="D2144" t="s">
        <v>5493</v>
      </c>
      <c r="E2144" t="s">
        <v>5494</v>
      </c>
      <c r="F2144" t="s">
        <v>4</v>
      </c>
      <c r="G2144" s="1">
        <v>43649</v>
      </c>
      <c r="H2144">
        <v>2019</v>
      </c>
      <c r="I2144" t="s">
        <v>125</v>
      </c>
      <c r="J2144">
        <v>20</v>
      </c>
      <c r="K2144" t="s">
        <v>6</v>
      </c>
      <c r="L2144" t="s">
        <v>7</v>
      </c>
      <c r="M2144" t="s">
        <v>8</v>
      </c>
      <c r="N2144" t="s">
        <v>2479</v>
      </c>
      <c r="O2144" t="s">
        <v>5495</v>
      </c>
      <c r="P2144" s="3" t="s">
        <v>273</v>
      </c>
      <c r="Q2144" s="3" t="s">
        <v>274</v>
      </c>
      <c r="R2144">
        <f t="shared" si="173"/>
        <v>13</v>
      </c>
      <c r="S2144">
        <f t="shared" si="174"/>
        <v>10</v>
      </c>
      <c r="T2144">
        <f t="shared" si="175"/>
        <v>1</v>
      </c>
      <c r="U2144">
        <f t="shared" si="176"/>
        <v>1</v>
      </c>
      <c r="V2144">
        <f t="shared" si="177"/>
        <v>2</v>
      </c>
    </row>
    <row r="2145" spans="1:22" x14ac:dyDescent="0.25">
      <c r="A2145" t="s">
        <v>5230</v>
      </c>
      <c r="B2145" t="s">
        <v>5431</v>
      </c>
      <c r="C2145">
        <v>2144</v>
      </c>
      <c r="D2145" t="s">
        <v>5496</v>
      </c>
      <c r="E2145" t="s">
        <v>5497</v>
      </c>
      <c r="F2145" t="s">
        <v>4</v>
      </c>
      <c r="G2145" s="1">
        <v>43649</v>
      </c>
      <c r="H2145">
        <v>2019</v>
      </c>
      <c r="I2145" t="s">
        <v>125</v>
      </c>
      <c r="J2145">
        <v>20</v>
      </c>
      <c r="K2145" t="s">
        <v>6</v>
      </c>
      <c r="L2145" t="s">
        <v>7</v>
      </c>
      <c r="M2145" t="s">
        <v>8</v>
      </c>
      <c r="N2145" t="s">
        <v>2479</v>
      </c>
      <c r="O2145" t="s">
        <v>5495</v>
      </c>
      <c r="P2145" s="3" t="s">
        <v>273</v>
      </c>
      <c r="Q2145" s="3" t="s">
        <v>274</v>
      </c>
      <c r="R2145">
        <f t="shared" si="173"/>
        <v>13</v>
      </c>
      <c r="S2145">
        <f t="shared" si="174"/>
        <v>10</v>
      </c>
      <c r="T2145">
        <f t="shared" si="175"/>
        <v>1</v>
      </c>
      <c r="U2145">
        <f t="shared" si="176"/>
        <v>1</v>
      </c>
      <c r="V2145">
        <f t="shared" si="177"/>
        <v>2</v>
      </c>
    </row>
    <row r="2146" spans="1:22" x14ac:dyDescent="0.25">
      <c r="A2146" t="s">
        <v>5230</v>
      </c>
      <c r="B2146" t="s">
        <v>5431</v>
      </c>
      <c r="C2146">
        <v>2145</v>
      </c>
      <c r="D2146" t="s">
        <v>5498</v>
      </c>
      <c r="E2146" t="s">
        <v>5499</v>
      </c>
      <c r="F2146" t="s">
        <v>4</v>
      </c>
      <c r="G2146" s="1">
        <v>43649</v>
      </c>
      <c r="H2146">
        <v>2019</v>
      </c>
      <c r="I2146" t="s">
        <v>125</v>
      </c>
      <c r="J2146">
        <v>20</v>
      </c>
      <c r="K2146" t="s">
        <v>6</v>
      </c>
      <c r="L2146" t="s">
        <v>7</v>
      </c>
      <c r="M2146" t="s">
        <v>8</v>
      </c>
      <c r="N2146" t="s">
        <v>2479</v>
      </c>
      <c r="O2146" t="s">
        <v>5495</v>
      </c>
      <c r="P2146" s="3" t="s">
        <v>273</v>
      </c>
      <c r="Q2146" s="3" t="s">
        <v>274</v>
      </c>
      <c r="R2146">
        <f t="shared" si="173"/>
        <v>13</v>
      </c>
      <c r="S2146">
        <f t="shared" si="174"/>
        <v>10</v>
      </c>
      <c r="T2146">
        <f t="shared" si="175"/>
        <v>1</v>
      </c>
      <c r="U2146">
        <f t="shared" si="176"/>
        <v>1</v>
      </c>
      <c r="V2146">
        <f t="shared" si="177"/>
        <v>2</v>
      </c>
    </row>
    <row r="2147" spans="1:22" x14ac:dyDescent="0.25">
      <c r="A2147" t="s">
        <v>5230</v>
      </c>
      <c r="B2147" t="s">
        <v>5431</v>
      </c>
      <c r="C2147">
        <v>2146</v>
      </c>
      <c r="D2147" t="s">
        <v>5500</v>
      </c>
      <c r="E2147" t="s">
        <v>5501</v>
      </c>
      <c r="F2147" t="s">
        <v>27</v>
      </c>
      <c r="G2147" s="1">
        <v>42958</v>
      </c>
      <c r="H2147">
        <v>2017</v>
      </c>
      <c r="I2147" t="s">
        <v>142</v>
      </c>
      <c r="J2147">
        <v>20</v>
      </c>
      <c r="K2147" t="s">
        <v>6</v>
      </c>
      <c r="L2147" t="s">
        <v>7</v>
      </c>
      <c r="M2147" t="s">
        <v>8</v>
      </c>
      <c r="N2147" t="s">
        <v>5502</v>
      </c>
      <c r="O2147" t="s">
        <v>5503</v>
      </c>
      <c r="P2147" s="3" t="s">
        <v>5504</v>
      </c>
      <c r="Q2147" s="3" t="s">
        <v>5505</v>
      </c>
      <c r="R2147">
        <f t="shared" si="173"/>
        <v>13</v>
      </c>
      <c r="S2147">
        <f t="shared" si="174"/>
        <v>10</v>
      </c>
      <c r="T2147">
        <f t="shared" si="175"/>
        <v>1</v>
      </c>
      <c r="U2147">
        <f t="shared" si="176"/>
        <v>1</v>
      </c>
      <c r="V2147">
        <f t="shared" si="177"/>
        <v>2</v>
      </c>
    </row>
    <row r="2148" spans="1:22" x14ac:dyDescent="0.25">
      <c r="A2148" t="s">
        <v>5230</v>
      </c>
      <c r="B2148" t="s">
        <v>5431</v>
      </c>
      <c r="C2148">
        <v>2147</v>
      </c>
      <c r="D2148" t="s">
        <v>5506</v>
      </c>
      <c r="E2148" t="s">
        <v>5507</v>
      </c>
      <c r="F2148" t="s">
        <v>27</v>
      </c>
      <c r="G2148" s="1">
        <v>42969</v>
      </c>
      <c r="H2148">
        <v>2017</v>
      </c>
      <c r="I2148" t="s">
        <v>142</v>
      </c>
      <c r="J2148">
        <v>20</v>
      </c>
      <c r="K2148" t="s">
        <v>6</v>
      </c>
      <c r="L2148" t="s">
        <v>7</v>
      </c>
      <c r="M2148" t="s">
        <v>8</v>
      </c>
      <c r="N2148" t="s">
        <v>5508</v>
      </c>
      <c r="O2148" t="s">
        <v>5503</v>
      </c>
      <c r="P2148" s="3" t="s">
        <v>5509</v>
      </c>
      <c r="Q2148" s="3" t="s">
        <v>5510</v>
      </c>
      <c r="R2148">
        <f t="shared" si="173"/>
        <v>13</v>
      </c>
      <c r="S2148">
        <f t="shared" si="174"/>
        <v>10</v>
      </c>
      <c r="T2148">
        <f t="shared" si="175"/>
        <v>1</v>
      </c>
      <c r="U2148">
        <f t="shared" si="176"/>
        <v>1</v>
      </c>
      <c r="V2148">
        <f t="shared" si="177"/>
        <v>2</v>
      </c>
    </row>
    <row r="2149" spans="1:22" x14ac:dyDescent="0.25">
      <c r="A2149" t="s">
        <v>5230</v>
      </c>
      <c r="B2149" t="s">
        <v>5431</v>
      </c>
      <c r="C2149">
        <v>2148</v>
      </c>
      <c r="D2149" t="s">
        <v>5511</v>
      </c>
      <c r="E2149" t="s">
        <v>5512</v>
      </c>
      <c r="F2149" t="s">
        <v>27</v>
      </c>
      <c r="G2149" s="1" t="s">
        <v>5368</v>
      </c>
      <c r="H2149" t="s">
        <v>6343</v>
      </c>
      <c r="I2149" t="s">
        <v>167</v>
      </c>
      <c r="J2149">
        <v>20</v>
      </c>
      <c r="K2149" t="s">
        <v>6</v>
      </c>
      <c r="L2149" t="s">
        <v>7</v>
      </c>
      <c r="M2149" t="s">
        <v>8</v>
      </c>
      <c r="N2149" t="s">
        <v>5513</v>
      </c>
      <c r="O2149" t="s">
        <v>5514</v>
      </c>
      <c r="P2149" s="3" t="s">
        <v>5515</v>
      </c>
      <c r="Q2149" s="3" t="s">
        <v>5516</v>
      </c>
      <c r="R2149">
        <f t="shared" si="173"/>
        <v>13</v>
      </c>
      <c r="S2149">
        <f t="shared" si="174"/>
        <v>10</v>
      </c>
      <c r="T2149">
        <f t="shared" si="175"/>
        <v>1</v>
      </c>
      <c r="U2149">
        <f t="shared" si="176"/>
        <v>1</v>
      </c>
      <c r="V2149">
        <f t="shared" si="177"/>
        <v>2</v>
      </c>
    </row>
    <row r="2150" spans="1:22" x14ac:dyDescent="0.25">
      <c r="A2150" t="s">
        <v>5230</v>
      </c>
      <c r="B2150" t="s">
        <v>5431</v>
      </c>
      <c r="C2150">
        <v>2149</v>
      </c>
      <c r="D2150" t="s">
        <v>5517</v>
      </c>
      <c r="E2150" t="s">
        <v>5518</v>
      </c>
      <c r="F2150" t="s">
        <v>27</v>
      </c>
      <c r="G2150" s="1" t="s">
        <v>5368</v>
      </c>
      <c r="H2150" t="s">
        <v>6343</v>
      </c>
      <c r="I2150" t="s">
        <v>167</v>
      </c>
      <c r="J2150">
        <v>20</v>
      </c>
      <c r="K2150" t="s">
        <v>6</v>
      </c>
      <c r="L2150" t="s">
        <v>7</v>
      </c>
      <c r="M2150" t="s">
        <v>8</v>
      </c>
      <c r="N2150" t="s">
        <v>5519</v>
      </c>
      <c r="O2150" t="s">
        <v>5520</v>
      </c>
      <c r="P2150" s="3" t="s">
        <v>5521</v>
      </c>
      <c r="Q2150" s="3" t="s">
        <v>5522</v>
      </c>
      <c r="R2150">
        <f t="shared" si="173"/>
        <v>13</v>
      </c>
      <c r="S2150">
        <f t="shared" si="174"/>
        <v>10</v>
      </c>
      <c r="T2150">
        <f t="shared" si="175"/>
        <v>1</v>
      </c>
      <c r="U2150">
        <f t="shared" si="176"/>
        <v>1</v>
      </c>
      <c r="V2150">
        <f t="shared" si="177"/>
        <v>2</v>
      </c>
    </row>
    <row r="2151" spans="1:22" x14ac:dyDescent="0.25">
      <c r="A2151" t="s">
        <v>5230</v>
      </c>
      <c r="B2151" t="s">
        <v>5523</v>
      </c>
      <c r="C2151">
        <v>2150</v>
      </c>
      <c r="D2151" t="s">
        <v>5524</v>
      </c>
      <c r="E2151" t="s">
        <v>5525</v>
      </c>
      <c r="F2151" t="s">
        <v>27</v>
      </c>
      <c r="G2151" s="1" t="s">
        <v>5368</v>
      </c>
      <c r="H2151" t="s">
        <v>6343</v>
      </c>
      <c r="I2151" t="s">
        <v>5</v>
      </c>
      <c r="J2151">
        <v>20</v>
      </c>
      <c r="K2151" t="s">
        <v>6</v>
      </c>
      <c r="L2151" t="s">
        <v>7</v>
      </c>
      <c r="M2151" t="s">
        <v>8</v>
      </c>
      <c r="N2151" t="s">
        <v>4595</v>
      </c>
      <c r="O2151" t="s">
        <v>5526</v>
      </c>
      <c r="P2151" s="3">
        <v>1074202000597</v>
      </c>
      <c r="Q2151" s="3">
        <v>4202030492</v>
      </c>
      <c r="R2151">
        <f t="shared" si="173"/>
        <v>13</v>
      </c>
      <c r="S2151">
        <f t="shared" si="174"/>
        <v>10</v>
      </c>
      <c r="T2151">
        <f t="shared" si="175"/>
        <v>1</v>
      </c>
      <c r="U2151">
        <f t="shared" si="176"/>
        <v>1</v>
      </c>
      <c r="V2151">
        <f t="shared" si="177"/>
        <v>2</v>
      </c>
    </row>
    <row r="2152" spans="1:22" x14ac:dyDescent="0.25">
      <c r="A2152" t="s">
        <v>5230</v>
      </c>
      <c r="B2152" t="s">
        <v>5523</v>
      </c>
      <c r="C2152">
        <v>2151</v>
      </c>
      <c r="D2152" t="s">
        <v>5524</v>
      </c>
      <c r="E2152" t="s">
        <v>5527</v>
      </c>
      <c r="F2152" t="s">
        <v>27</v>
      </c>
      <c r="G2152" s="1" t="s">
        <v>5368</v>
      </c>
      <c r="H2152" t="s">
        <v>6343</v>
      </c>
      <c r="I2152" t="s">
        <v>5</v>
      </c>
      <c r="J2152">
        <v>20</v>
      </c>
      <c r="K2152" t="s">
        <v>6</v>
      </c>
      <c r="L2152" t="s">
        <v>7</v>
      </c>
      <c r="M2152" t="s">
        <v>8</v>
      </c>
      <c r="N2152" t="s">
        <v>4595</v>
      </c>
      <c r="O2152" t="s">
        <v>5526</v>
      </c>
      <c r="P2152" s="3">
        <v>1074202000597</v>
      </c>
      <c r="Q2152" s="3">
        <v>4202030492</v>
      </c>
      <c r="R2152">
        <f t="shared" si="173"/>
        <v>13</v>
      </c>
      <c r="S2152">
        <f t="shared" si="174"/>
        <v>10</v>
      </c>
      <c r="T2152">
        <f t="shared" si="175"/>
        <v>1</v>
      </c>
      <c r="U2152">
        <f t="shared" si="176"/>
        <v>1</v>
      </c>
      <c r="V2152">
        <f t="shared" si="177"/>
        <v>2</v>
      </c>
    </row>
    <row r="2153" spans="1:22" x14ac:dyDescent="0.25">
      <c r="A2153" t="s">
        <v>5230</v>
      </c>
      <c r="B2153" t="s">
        <v>5523</v>
      </c>
      <c r="C2153">
        <v>2152</v>
      </c>
      <c r="D2153" t="s">
        <v>5528</v>
      </c>
      <c r="E2153" t="s">
        <v>5529</v>
      </c>
      <c r="F2153" t="s">
        <v>27</v>
      </c>
      <c r="G2153" s="1" t="s">
        <v>5368</v>
      </c>
      <c r="H2153" t="s">
        <v>6343</v>
      </c>
      <c r="I2153" t="s">
        <v>5</v>
      </c>
      <c r="J2153">
        <v>20</v>
      </c>
      <c r="K2153" t="s">
        <v>6</v>
      </c>
      <c r="L2153" t="s">
        <v>7</v>
      </c>
      <c r="M2153" t="s">
        <v>8</v>
      </c>
      <c r="N2153" t="s">
        <v>5530</v>
      </c>
      <c r="O2153" t="s">
        <v>5531</v>
      </c>
      <c r="P2153" s="3">
        <v>1094211000399</v>
      </c>
      <c r="Q2153" s="3">
        <v>4211023156</v>
      </c>
      <c r="R2153">
        <f t="shared" si="173"/>
        <v>13</v>
      </c>
      <c r="S2153">
        <f t="shared" si="174"/>
        <v>10</v>
      </c>
      <c r="T2153">
        <f t="shared" si="175"/>
        <v>1</v>
      </c>
      <c r="U2153">
        <f t="shared" si="176"/>
        <v>1</v>
      </c>
      <c r="V2153">
        <f t="shared" si="177"/>
        <v>2</v>
      </c>
    </row>
    <row r="2154" spans="1:22" x14ac:dyDescent="0.25">
      <c r="A2154" t="s">
        <v>5230</v>
      </c>
      <c r="B2154" t="s">
        <v>5523</v>
      </c>
      <c r="C2154">
        <v>2153</v>
      </c>
      <c r="D2154" t="s">
        <v>5528</v>
      </c>
      <c r="E2154" t="s">
        <v>5532</v>
      </c>
      <c r="F2154" t="s">
        <v>27</v>
      </c>
      <c r="G2154" s="1" t="s">
        <v>5368</v>
      </c>
      <c r="H2154" t="s">
        <v>6343</v>
      </c>
      <c r="I2154" t="s">
        <v>5</v>
      </c>
      <c r="J2154">
        <v>20</v>
      </c>
      <c r="K2154" t="s">
        <v>6</v>
      </c>
      <c r="L2154" t="s">
        <v>7</v>
      </c>
      <c r="M2154" t="s">
        <v>8</v>
      </c>
      <c r="N2154" t="s">
        <v>5530</v>
      </c>
      <c r="O2154" t="s">
        <v>5531</v>
      </c>
      <c r="P2154" s="3">
        <v>1094211000399</v>
      </c>
      <c r="Q2154" s="3">
        <v>4211023156</v>
      </c>
      <c r="R2154">
        <f t="shared" si="173"/>
        <v>13</v>
      </c>
      <c r="S2154">
        <f t="shared" si="174"/>
        <v>10</v>
      </c>
      <c r="T2154">
        <f t="shared" si="175"/>
        <v>1</v>
      </c>
      <c r="U2154">
        <f t="shared" si="176"/>
        <v>1</v>
      </c>
      <c r="V2154">
        <f t="shared" si="177"/>
        <v>2</v>
      </c>
    </row>
    <row r="2155" spans="1:22" x14ac:dyDescent="0.25">
      <c r="A2155" t="s">
        <v>5230</v>
      </c>
      <c r="B2155" t="s">
        <v>5523</v>
      </c>
      <c r="C2155">
        <v>2154</v>
      </c>
      <c r="D2155" t="s">
        <v>5528</v>
      </c>
      <c r="E2155" t="s">
        <v>5533</v>
      </c>
      <c r="F2155" t="s">
        <v>27</v>
      </c>
      <c r="G2155" s="1" t="s">
        <v>5368</v>
      </c>
      <c r="H2155" t="s">
        <v>6343</v>
      </c>
      <c r="I2155" t="s">
        <v>5</v>
      </c>
      <c r="J2155">
        <v>20</v>
      </c>
      <c r="K2155" t="s">
        <v>6</v>
      </c>
      <c r="L2155" t="s">
        <v>7</v>
      </c>
      <c r="M2155" t="s">
        <v>8</v>
      </c>
      <c r="N2155" t="s">
        <v>5530</v>
      </c>
      <c r="O2155" t="s">
        <v>5531</v>
      </c>
      <c r="P2155" s="3">
        <v>1094211000399</v>
      </c>
      <c r="Q2155" s="3">
        <v>4211023156</v>
      </c>
      <c r="R2155">
        <f t="shared" si="173"/>
        <v>13</v>
      </c>
      <c r="S2155">
        <f t="shared" si="174"/>
        <v>10</v>
      </c>
      <c r="T2155">
        <f t="shared" si="175"/>
        <v>1</v>
      </c>
      <c r="U2155">
        <f t="shared" si="176"/>
        <v>1</v>
      </c>
      <c r="V2155">
        <f t="shared" si="177"/>
        <v>2</v>
      </c>
    </row>
    <row r="2156" spans="1:22" x14ac:dyDescent="0.25">
      <c r="A2156" t="s">
        <v>5230</v>
      </c>
      <c r="B2156" t="s">
        <v>5523</v>
      </c>
      <c r="C2156">
        <v>2155</v>
      </c>
      <c r="D2156" t="s">
        <v>5528</v>
      </c>
      <c r="E2156" t="s">
        <v>5534</v>
      </c>
      <c r="F2156" t="s">
        <v>27</v>
      </c>
      <c r="G2156" s="1" t="s">
        <v>5368</v>
      </c>
      <c r="H2156" t="s">
        <v>6343</v>
      </c>
      <c r="I2156" t="s">
        <v>5</v>
      </c>
      <c r="J2156">
        <v>20</v>
      </c>
      <c r="K2156" t="s">
        <v>6</v>
      </c>
      <c r="L2156" t="s">
        <v>7</v>
      </c>
      <c r="M2156" t="s">
        <v>8</v>
      </c>
      <c r="N2156" t="s">
        <v>5530</v>
      </c>
      <c r="O2156" t="s">
        <v>5531</v>
      </c>
      <c r="P2156" s="3">
        <v>1094211000399</v>
      </c>
      <c r="Q2156" s="3">
        <v>4211023156</v>
      </c>
      <c r="R2156">
        <f t="shared" si="173"/>
        <v>13</v>
      </c>
      <c r="S2156">
        <f t="shared" si="174"/>
        <v>10</v>
      </c>
      <c r="T2156">
        <f t="shared" si="175"/>
        <v>1</v>
      </c>
      <c r="U2156">
        <f t="shared" si="176"/>
        <v>1</v>
      </c>
      <c r="V2156">
        <f t="shared" si="177"/>
        <v>2</v>
      </c>
    </row>
    <row r="2157" spans="1:22" x14ac:dyDescent="0.25">
      <c r="A2157" t="s">
        <v>5230</v>
      </c>
      <c r="B2157" t="s">
        <v>5523</v>
      </c>
      <c r="C2157">
        <v>2156</v>
      </c>
      <c r="D2157" t="s">
        <v>5528</v>
      </c>
      <c r="E2157" t="s">
        <v>5535</v>
      </c>
      <c r="F2157" t="s">
        <v>27</v>
      </c>
      <c r="G2157" s="1" t="s">
        <v>5368</v>
      </c>
      <c r="H2157" t="s">
        <v>6343</v>
      </c>
      <c r="I2157" t="s">
        <v>5</v>
      </c>
      <c r="J2157">
        <v>20</v>
      </c>
      <c r="K2157" t="s">
        <v>6</v>
      </c>
      <c r="L2157" t="s">
        <v>7</v>
      </c>
      <c r="M2157" t="s">
        <v>8</v>
      </c>
      <c r="N2157" t="s">
        <v>5530</v>
      </c>
      <c r="O2157" t="s">
        <v>5531</v>
      </c>
      <c r="P2157" s="3">
        <v>1094211000399</v>
      </c>
      <c r="Q2157" s="3">
        <v>4211023156</v>
      </c>
      <c r="R2157">
        <f t="shared" si="173"/>
        <v>13</v>
      </c>
      <c r="S2157">
        <f t="shared" si="174"/>
        <v>10</v>
      </c>
      <c r="T2157">
        <f t="shared" si="175"/>
        <v>1</v>
      </c>
      <c r="U2157">
        <f t="shared" si="176"/>
        <v>1</v>
      </c>
      <c r="V2157">
        <f t="shared" si="177"/>
        <v>2</v>
      </c>
    </row>
    <row r="2158" spans="1:22" x14ac:dyDescent="0.25">
      <c r="A2158" t="s">
        <v>5230</v>
      </c>
      <c r="B2158" t="s">
        <v>5523</v>
      </c>
      <c r="C2158">
        <v>2157</v>
      </c>
      <c r="D2158" t="s">
        <v>5536</v>
      </c>
      <c r="E2158" t="s">
        <v>5537</v>
      </c>
      <c r="F2158" t="s">
        <v>27</v>
      </c>
      <c r="G2158" s="1" t="s">
        <v>5368</v>
      </c>
      <c r="H2158" t="s">
        <v>6343</v>
      </c>
      <c r="I2158" t="s">
        <v>5</v>
      </c>
      <c r="J2158">
        <v>20</v>
      </c>
      <c r="K2158" t="s">
        <v>6</v>
      </c>
      <c r="L2158" t="s">
        <v>7</v>
      </c>
      <c r="M2158" t="s">
        <v>8</v>
      </c>
      <c r="N2158" t="s">
        <v>5538</v>
      </c>
      <c r="O2158" t="s">
        <v>5539</v>
      </c>
      <c r="P2158" s="3">
        <v>1164205070743</v>
      </c>
      <c r="Q2158" s="3">
        <v>4205331498</v>
      </c>
      <c r="R2158">
        <f t="shared" si="173"/>
        <v>13</v>
      </c>
      <c r="S2158">
        <f t="shared" si="174"/>
        <v>10</v>
      </c>
      <c r="T2158">
        <f t="shared" si="175"/>
        <v>1</v>
      </c>
      <c r="U2158">
        <f t="shared" si="176"/>
        <v>1</v>
      </c>
      <c r="V2158">
        <f t="shared" si="177"/>
        <v>2</v>
      </c>
    </row>
    <row r="2159" spans="1:22" x14ac:dyDescent="0.25">
      <c r="A2159" t="s">
        <v>5230</v>
      </c>
      <c r="B2159" t="s">
        <v>5523</v>
      </c>
      <c r="C2159">
        <v>2158</v>
      </c>
      <c r="D2159" t="s">
        <v>5540</v>
      </c>
      <c r="E2159" t="s">
        <v>5541</v>
      </c>
      <c r="F2159" t="s">
        <v>4</v>
      </c>
      <c r="G2159" s="1">
        <v>42948</v>
      </c>
      <c r="H2159">
        <v>2017</v>
      </c>
      <c r="I2159" t="s">
        <v>5</v>
      </c>
      <c r="J2159">
        <v>20</v>
      </c>
      <c r="K2159" t="s">
        <v>6</v>
      </c>
      <c r="L2159" t="s">
        <v>7</v>
      </c>
      <c r="M2159" t="s">
        <v>8</v>
      </c>
      <c r="N2159" t="s">
        <v>5540</v>
      </c>
      <c r="O2159" t="s">
        <v>5542</v>
      </c>
      <c r="P2159" s="3">
        <v>1024201389772</v>
      </c>
      <c r="Q2159" s="3">
        <v>4214002316</v>
      </c>
      <c r="R2159">
        <f t="shared" si="173"/>
        <v>13</v>
      </c>
      <c r="S2159">
        <f t="shared" si="174"/>
        <v>10</v>
      </c>
      <c r="T2159">
        <f t="shared" si="175"/>
        <v>1</v>
      </c>
      <c r="U2159">
        <f t="shared" si="176"/>
        <v>1</v>
      </c>
      <c r="V2159">
        <f t="shared" si="177"/>
        <v>2</v>
      </c>
    </row>
    <row r="2160" spans="1:22" x14ac:dyDescent="0.25">
      <c r="A2160" t="s">
        <v>5230</v>
      </c>
      <c r="B2160" t="s">
        <v>5523</v>
      </c>
      <c r="C2160">
        <v>2159</v>
      </c>
      <c r="D2160" t="s">
        <v>5543</v>
      </c>
      <c r="E2160" t="s">
        <v>5544</v>
      </c>
      <c r="F2160" t="s">
        <v>27</v>
      </c>
      <c r="G2160" s="1" t="s">
        <v>5368</v>
      </c>
      <c r="H2160" t="s">
        <v>6343</v>
      </c>
      <c r="I2160" t="s">
        <v>17</v>
      </c>
      <c r="J2160">
        <v>20</v>
      </c>
      <c r="K2160" t="s">
        <v>6</v>
      </c>
      <c r="L2160" t="s">
        <v>7</v>
      </c>
      <c r="M2160" t="s">
        <v>8</v>
      </c>
      <c r="N2160" t="s">
        <v>5545</v>
      </c>
      <c r="O2160" t="s">
        <v>5546</v>
      </c>
      <c r="P2160" s="3">
        <v>1184205016764</v>
      </c>
      <c r="Q2160" s="3">
        <v>4205331498</v>
      </c>
      <c r="R2160">
        <f t="shared" si="173"/>
        <v>13</v>
      </c>
      <c r="S2160">
        <f t="shared" si="174"/>
        <v>10</v>
      </c>
      <c r="T2160">
        <f t="shared" si="175"/>
        <v>1</v>
      </c>
      <c r="U2160">
        <f t="shared" si="176"/>
        <v>1</v>
      </c>
      <c r="V2160">
        <f t="shared" si="177"/>
        <v>2</v>
      </c>
    </row>
    <row r="2161" spans="1:22" x14ac:dyDescent="0.25">
      <c r="A2161" t="s">
        <v>5230</v>
      </c>
      <c r="B2161" t="s">
        <v>5523</v>
      </c>
      <c r="C2161">
        <v>2160</v>
      </c>
      <c r="D2161" t="s">
        <v>5543</v>
      </c>
      <c r="E2161" t="s">
        <v>5547</v>
      </c>
      <c r="F2161" t="s">
        <v>27</v>
      </c>
      <c r="G2161" s="1" t="s">
        <v>5368</v>
      </c>
      <c r="H2161" t="s">
        <v>6343</v>
      </c>
      <c r="I2161" t="s">
        <v>17</v>
      </c>
      <c r="J2161">
        <v>20</v>
      </c>
      <c r="K2161" t="s">
        <v>6</v>
      </c>
      <c r="L2161" t="s">
        <v>7</v>
      </c>
      <c r="M2161" t="s">
        <v>8</v>
      </c>
      <c r="N2161" t="s">
        <v>5545</v>
      </c>
      <c r="O2161" t="s">
        <v>5546</v>
      </c>
      <c r="P2161" s="3">
        <v>1184205016764</v>
      </c>
      <c r="Q2161" s="3">
        <v>4205331498</v>
      </c>
      <c r="R2161">
        <f t="shared" si="173"/>
        <v>13</v>
      </c>
      <c r="S2161">
        <f t="shared" si="174"/>
        <v>10</v>
      </c>
      <c r="T2161">
        <f t="shared" si="175"/>
        <v>1</v>
      </c>
      <c r="U2161">
        <f t="shared" si="176"/>
        <v>1</v>
      </c>
      <c r="V2161">
        <f t="shared" si="177"/>
        <v>2</v>
      </c>
    </row>
    <row r="2162" spans="1:22" x14ac:dyDescent="0.25">
      <c r="A2162" t="s">
        <v>5230</v>
      </c>
      <c r="B2162" t="s">
        <v>5523</v>
      </c>
      <c r="C2162">
        <v>2161</v>
      </c>
      <c r="D2162" t="s">
        <v>5543</v>
      </c>
      <c r="E2162" t="s">
        <v>5548</v>
      </c>
      <c r="F2162" t="s">
        <v>27</v>
      </c>
      <c r="G2162" s="1" t="s">
        <v>5368</v>
      </c>
      <c r="H2162" t="s">
        <v>6343</v>
      </c>
      <c r="I2162" t="s">
        <v>17</v>
      </c>
      <c r="J2162">
        <v>20</v>
      </c>
      <c r="K2162" t="s">
        <v>6</v>
      </c>
      <c r="L2162" t="s">
        <v>7</v>
      </c>
      <c r="M2162" t="s">
        <v>8</v>
      </c>
      <c r="N2162" t="s">
        <v>5545</v>
      </c>
      <c r="O2162" t="s">
        <v>5549</v>
      </c>
      <c r="P2162" s="3">
        <v>1184205016764</v>
      </c>
      <c r="Q2162" s="3">
        <v>4205331498</v>
      </c>
      <c r="R2162">
        <f t="shared" si="173"/>
        <v>13</v>
      </c>
      <c r="S2162">
        <f t="shared" si="174"/>
        <v>10</v>
      </c>
      <c r="T2162">
        <f t="shared" si="175"/>
        <v>1</v>
      </c>
      <c r="U2162">
        <f t="shared" si="176"/>
        <v>1</v>
      </c>
      <c r="V2162">
        <f t="shared" si="177"/>
        <v>2</v>
      </c>
    </row>
    <row r="2163" spans="1:22" x14ac:dyDescent="0.25">
      <c r="A2163" t="s">
        <v>5230</v>
      </c>
      <c r="B2163" t="s">
        <v>5523</v>
      </c>
      <c r="C2163">
        <v>2162</v>
      </c>
      <c r="D2163" t="s">
        <v>5543</v>
      </c>
      <c r="E2163" t="s">
        <v>5550</v>
      </c>
      <c r="F2163" t="s">
        <v>27</v>
      </c>
      <c r="G2163" s="1" t="s">
        <v>5368</v>
      </c>
      <c r="H2163" t="s">
        <v>6343</v>
      </c>
      <c r="I2163" t="s">
        <v>17</v>
      </c>
      <c r="J2163">
        <v>20</v>
      </c>
      <c r="K2163" t="s">
        <v>6</v>
      </c>
      <c r="L2163" t="s">
        <v>7</v>
      </c>
      <c r="M2163" t="s">
        <v>8</v>
      </c>
      <c r="N2163" t="s">
        <v>5545</v>
      </c>
      <c r="O2163" t="s">
        <v>5551</v>
      </c>
      <c r="P2163" s="3">
        <v>1184205016764</v>
      </c>
      <c r="Q2163" s="3">
        <v>4205331498</v>
      </c>
      <c r="R2163">
        <f t="shared" si="173"/>
        <v>13</v>
      </c>
      <c r="S2163">
        <f t="shared" si="174"/>
        <v>10</v>
      </c>
      <c r="T2163">
        <f t="shared" si="175"/>
        <v>1</v>
      </c>
      <c r="U2163">
        <f t="shared" si="176"/>
        <v>1</v>
      </c>
      <c r="V2163">
        <f t="shared" si="177"/>
        <v>2</v>
      </c>
    </row>
    <row r="2164" spans="1:22" x14ac:dyDescent="0.25">
      <c r="A2164" t="s">
        <v>5230</v>
      </c>
      <c r="B2164" t="s">
        <v>5523</v>
      </c>
      <c r="C2164">
        <v>2163</v>
      </c>
      <c r="D2164" t="s">
        <v>5552</v>
      </c>
      <c r="E2164" t="s">
        <v>5553</v>
      </c>
      <c r="F2164" t="s">
        <v>27</v>
      </c>
      <c r="G2164" s="1" t="s">
        <v>5368</v>
      </c>
      <c r="H2164" t="s">
        <v>6343</v>
      </c>
      <c r="I2164" t="s">
        <v>17</v>
      </c>
      <c r="J2164">
        <v>20</v>
      </c>
      <c r="K2164" t="s">
        <v>6</v>
      </c>
      <c r="L2164" t="s">
        <v>7</v>
      </c>
      <c r="M2164" t="s">
        <v>8</v>
      </c>
      <c r="N2164" t="s">
        <v>5554</v>
      </c>
      <c r="O2164" t="s">
        <v>5555</v>
      </c>
      <c r="P2164" s="3">
        <v>1184205011550</v>
      </c>
      <c r="Q2164" s="3">
        <v>4205369653</v>
      </c>
      <c r="R2164">
        <f t="shared" si="173"/>
        <v>13</v>
      </c>
      <c r="S2164">
        <f t="shared" si="174"/>
        <v>10</v>
      </c>
      <c r="T2164">
        <f t="shared" si="175"/>
        <v>1</v>
      </c>
      <c r="U2164">
        <f t="shared" si="176"/>
        <v>1</v>
      </c>
      <c r="V2164">
        <f t="shared" si="177"/>
        <v>2</v>
      </c>
    </row>
    <row r="2165" spans="1:22" x14ac:dyDescent="0.25">
      <c r="A2165" t="s">
        <v>5230</v>
      </c>
      <c r="B2165" t="s">
        <v>5523</v>
      </c>
      <c r="C2165">
        <v>2164</v>
      </c>
      <c r="D2165" t="s">
        <v>5552</v>
      </c>
      <c r="E2165" t="s">
        <v>5556</v>
      </c>
      <c r="F2165" t="s">
        <v>27</v>
      </c>
      <c r="G2165" s="1" t="s">
        <v>5368</v>
      </c>
      <c r="H2165" t="s">
        <v>6343</v>
      </c>
      <c r="I2165" t="s">
        <v>17</v>
      </c>
      <c r="J2165">
        <v>20</v>
      </c>
      <c r="K2165" t="s">
        <v>6</v>
      </c>
      <c r="L2165" t="s">
        <v>7</v>
      </c>
      <c r="M2165" t="s">
        <v>8</v>
      </c>
      <c r="N2165" t="s">
        <v>5554</v>
      </c>
      <c r="O2165" t="s">
        <v>5555</v>
      </c>
      <c r="P2165" s="3">
        <v>1184205011550</v>
      </c>
      <c r="Q2165" s="3">
        <v>4205369653</v>
      </c>
      <c r="R2165">
        <f t="shared" si="173"/>
        <v>13</v>
      </c>
      <c r="S2165">
        <f t="shared" si="174"/>
        <v>10</v>
      </c>
      <c r="T2165">
        <f t="shared" si="175"/>
        <v>1</v>
      </c>
      <c r="U2165">
        <f t="shared" si="176"/>
        <v>1</v>
      </c>
      <c r="V2165">
        <f t="shared" si="177"/>
        <v>2</v>
      </c>
    </row>
    <row r="2166" spans="1:22" x14ac:dyDescent="0.25">
      <c r="A2166" t="s">
        <v>5230</v>
      </c>
      <c r="B2166" t="s">
        <v>5523</v>
      </c>
      <c r="C2166">
        <v>2165</v>
      </c>
      <c r="D2166" t="s">
        <v>5557</v>
      </c>
      <c r="E2166" t="s">
        <v>5558</v>
      </c>
      <c r="F2166" t="s">
        <v>27</v>
      </c>
      <c r="G2166" s="1" t="s">
        <v>5368</v>
      </c>
      <c r="H2166" t="s">
        <v>6343</v>
      </c>
      <c r="I2166" t="s">
        <v>17</v>
      </c>
      <c r="J2166">
        <v>20</v>
      </c>
      <c r="K2166" t="s">
        <v>6</v>
      </c>
      <c r="L2166" t="s">
        <v>7</v>
      </c>
      <c r="M2166" t="s">
        <v>8</v>
      </c>
      <c r="N2166" t="s">
        <v>5559</v>
      </c>
      <c r="O2166" t="s">
        <v>5560</v>
      </c>
      <c r="P2166" s="3">
        <v>1074202001730</v>
      </c>
      <c r="Q2166" s="3">
        <v>4202031496</v>
      </c>
      <c r="R2166">
        <f t="shared" si="173"/>
        <v>13</v>
      </c>
      <c r="S2166">
        <f t="shared" si="174"/>
        <v>10</v>
      </c>
      <c r="T2166">
        <f t="shared" si="175"/>
        <v>1</v>
      </c>
      <c r="U2166">
        <f t="shared" si="176"/>
        <v>1</v>
      </c>
      <c r="V2166">
        <f t="shared" si="177"/>
        <v>2</v>
      </c>
    </row>
    <row r="2167" spans="1:22" x14ac:dyDescent="0.25">
      <c r="A2167" t="s">
        <v>5230</v>
      </c>
      <c r="B2167" t="s">
        <v>5523</v>
      </c>
      <c r="C2167">
        <v>2166</v>
      </c>
      <c r="D2167" t="s">
        <v>5561</v>
      </c>
      <c r="E2167" t="s">
        <v>5562</v>
      </c>
      <c r="F2167" t="s">
        <v>27</v>
      </c>
      <c r="G2167" s="1" t="s">
        <v>5368</v>
      </c>
      <c r="H2167" t="s">
        <v>6343</v>
      </c>
      <c r="I2167" t="s">
        <v>17</v>
      </c>
      <c r="J2167">
        <v>20</v>
      </c>
      <c r="K2167" t="s">
        <v>6</v>
      </c>
      <c r="L2167" t="s">
        <v>7</v>
      </c>
      <c r="M2167" t="s">
        <v>8</v>
      </c>
      <c r="N2167" t="s">
        <v>5563</v>
      </c>
      <c r="O2167" t="s">
        <v>5564</v>
      </c>
      <c r="P2167" s="3">
        <v>1024200544257</v>
      </c>
      <c r="Q2167" s="3">
        <v>4202022244</v>
      </c>
      <c r="R2167">
        <f t="shared" si="173"/>
        <v>13</v>
      </c>
      <c r="S2167">
        <f t="shared" si="174"/>
        <v>10</v>
      </c>
      <c r="T2167">
        <f t="shared" si="175"/>
        <v>1</v>
      </c>
      <c r="U2167">
        <f t="shared" si="176"/>
        <v>1</v>
      </c>
      <c r="V2167">
        <f t="shared" si="177"/>
        <v>2</v>
      </c>
    </row>
    <row r="2168" spans="1:22" x14ac:dyDescent="0.25">
      <c r="A2168" t="s">
        <v>5230</v>
      </c>
      <c r="B2168" t="s">
        <v>5523</v>
      </c>
      <c r="C2168">
        <v>2167</v>
      </c>
      <c r="D2168" t="s">
        <v>5565</v>
      </c>
      <c r="E2168" t="s">
        <v>5541</v>
      </c>
      <c r="F2168" t="s">
        <v>4</v>
      </c>
      <c r="G2168" s="1">
        <v>42948</v>
      </c>
      <c r="H2168">
        <v>2017</v>
      </c>
      <c r="I2168" t="s">
        <v>17</v>
      </c>
      <c r="J2168">
        <v>20</v>
      </c>
      <c r="K2168" t="s">
        <v>6</v>
      </c>
      <c r="L2168" t="s">
        <v>7</v>
      </c>
      <c r="M2168" t="s">
        <v>8</v>
      </c>
      <c r="N2168" t="s">
        <v>5566</v>
      </c>
      <c r="O2168" t="s">
        <v>5542</v>
      </c>
      <c r="P2168" s="3">
        <v>1034214000150</v>
      </c>
      <c r="Q2168" s="3">
        <v>4214019140</v>
      </c>
      <c r="R2168">
        <f t="shared" si="173"/>
        <v>13</v>
      </c>
      <c r="S2168">
        <f t="shared" si="174"/>
        <v>10</v>
      </c>
      <c r="T2168">
        <f t="shared" si="175"/>
        <v>1</v>
      </c>
      <c r="U2168">
        <f t="shared" si="176"/>
        <v>1</v>
      </c>
      <c r="V2168">
        <f t="shared" si="177"/>
        <v>2</v>
      </c>
    </row>
    <row r="2169" spans="1:22" x14ac:dyDescent="0.25">
      <c r="A2169" t="s">
        <v>5230</v>
      </c>
      <c r="B2169" t="s">
        <v>5523</v>
      </c>
      <c r="C2169">
        <v>2168</v>
      </c>
      <c r="D2169" t="s">
        <v>5567</v>
      </c>
      <c r="E2169" t="s">
        <v>5568</v>
      </c>
      <c r="F2169" t="s">
        <v>4</v>
      </c>
      <c r="G2169" s="1" t="s">
        <v>5368</v>
      </c>
      <c r="H2169" t="s">
        <v>6343</v>
      </c>
      <c r="I2169" t="s">
        <v>22</v>
      </c>
      <c r="J2169">
        <v>20</v>
      </c>
      <c r="K2169" t="s">
        <v>6</v>
      </c>
      <c r="L2169" t="s">
        <v>7</v>
      </c>
      <c r="M2169" t="s">
        <v>8</v>
      </c>
      <c r="N2169" t="s">
        <v>5569</v>
      </c>
      <c r="O2169" t="s">
        <v>5570</v>
      </c>
      <c r="P2169" s="3">
        <v>1164205068598</v>
      </c>
      <c r="Q2169" s="3">
        <v>4202050996</v>
      </c>
      <c r="R2169">
        <f t="shared" si="173"/>
        <v>13</v>
      </c>
      <c r="S2169">
        <f t="shared" si="174"/>
        <v>10</v>
      </c>
      <c r="T2169">
        <f t="shared" si="175"/>
        <v>1</v>
      </c>
      <c r="U2169">
        <f t="shared" si="176"/>
        <v>1</v>
      </c>
      <c r="V2169">
        <f t="shared" si="177"/>
        <v>2</v>
      </c>
    </row>
    <row r="2170" spans="1:22" x14ac:dyDescent="0.25">
      <c r="A2170" t="s">
        <v>5230</v>
      </c>
      <c r="B2170" t="s">
        <v>5523</v>
      </c>
      <c r="C2170">
        <v>2169</v>
      </c>
      <c r="D2170" t="s">
        <v>5571</v>
      </c>
      <c r="E2170" t="s">
        <v>5572</v>
      </c>
      <c r="F2170" t="s">
        <v>4</v>
      </c>
      <c r="G2170" s="1" t="s">
        <v>5368</v>
      </c>
      <c r="H2170" t="s">
        <v>6343</v>
      </c>
      <c r="I2170" t="s">
        <v>22</v>
      </c>
      <c r="J2170">
        <v>20</v>
      </c>
      <c r="K2170" t="s">
        <v>6</v>
      </c>
      <c r="L2170" t="s">
        <v>7</v>
      </c>
      <c r="M2170" t="s">
        <v>8</v>
      </c>
      <c r="N2170" t="s">
        <v>5569</v>
      </c>
      <c r="O2170" t="s">
        <v>5573</v>
      </c>
      <c r="P2170" s="3">
        <v>1164205068598</v>
      </c>
      <c r="Q2170" s="3">
        <v>4202050996</v>
      </c>
      <c r="R2170">
        <f t="shared" si="173"/>
        <v>13</v>
      </c>
      <c r="S2170">
        <f t="shared" si="174"/>
        <v>10</v>
      </c>
      <c r="T2170">
        <f t="shared" si="175"/>
        <v>1</v>
      </c>
      <c r="U2170">
        <f t="shared" si="176"/>
        <v>1</v>
      </c>
      <c r="V2170">
        <f t="shared" si="177"/>
        <v>2</v>
      </c>
    </row>
    <row r="2171" spans="1:22" x14ac:dyDescent="0.25">
      <c r="A2171" t="s">
        <v>5230</v>
      </c>
      <c r="B2171" t="s">
        <v>5523</v>
      </c>
      <c r="C2171">
        <v>2170</v>
      </c>
      <c r="D2171" t="s">
        <v>5574</v>
      </c>
      <c r="E2171" t="s">
        <v>5575</v>
      </c>
      <c r="F2171" t="s">
        <v>27</v>
      </c>
      <c r="G2171" s="1" t="s">
        <v>5368</v>
      </c>
      <c r="H2171" t="s">
        <v>6343</v>
      </c>
      <c r="I2171" t="s">
        <v>22</v>
      </c>
      <c r="J2171">
        <v>20</v>
      </c>
      <c r="K2171" t="s">
        <v>6</v>
      </c>
      <c r="L2171" t="s">
        <v>7</v>
      </c>
      <c r="M2171" t="s">
        <v>8</v>
      </c>
      <c r="N2171" t="s">
        <v>5574</v>
      </c>
      <c r="O2171" t="s">
        <v>5576</v>
      </c>
      <c r="P2171" s="3">
        <v>1044243002275</v>
      </c>
      <c r="Q2171" s="3">
        <v>4243004886</v>
      </c>
      <c r="R2171">
        <f t="shared" si="173"/>
        <v>13</v>
      </c>
      <c r="S2171">
        <f t="shared" si="174"/>
        <v>10</v>
      </c>
      <c r="T2171">
        <f t="shared" si="175"/>
        <v>1</v>
      </c>
      <c r="U2171">
        <f t="shared" si="176"/>
        <v>1</v>
      </c>
      <c r="V2171">
        <f t="shared" si="177"/>
        <v>2</v>
      </c>
    </row>
    <row r="2172" spans="1:22" x14ac:dyDescent="0.25">
      <c r="A2172" t="s">
        <v>5230</v>
      </c>
      <c r="B2172" t="s">
        <v>5523</v>
      </c>
      <c r="C2172">
        <v>2171</v>
      </c>
      <c r="D2172" t="s">
        <v>5577</v>
      </c>
      <c r="E2172" t="s">
        <v>5578</v>
      </c>
      <c r="F2172" t="s">
        <v>27</v>
      </c>
      <c r="G2172" s="1" t="s">
        <v>5368</v>
      </c>
      <c r="H2172" t="s">
        <v>6343</v>
      </c>
      <c r="I2172" t="s">
        <v>22</v>
      </c>
      <c r="J2172">
        <v>20</v>
      </c>
      <c r="K2172" t="s">
        <v>6</v>
      </c>
      <c r="L2172" t="s">
        <v>7</v>
      </c>
      <c r="M2172" t="s">
        <v>8</v>
      </c>
      <c r="N2172" t="s">
        <v>5577</v>
      </c>
      <c r="O2172" t="s">
        <v>5579</v>
      </c>
      <c r="P2172" s="3">
        <v>1024201824261</v>
      </c>
      <c r="Q2172" s="3">
        <v>4219000048</v>
      </c>
      <c r="R2172">
        <f t="shared" si="173"/>
        <v>13</v>
      </c>
      <c r="S2172">
        <f t="shared" si="174"/>
        <v>10</v>
      </c>
      <c r="T2172">
        <f t="shared" si="175"/>
        <v>1</v>
      </c>
      <c r="U2172">
        <f t="shared" si="176"/>
        <v>1</v>
      </c>
      <c r="V2172">
        <f t="shared" si="177"/>
        <v>2</v>
      </c>
    </row>
    <row r="2173" spans="1:22" x14ac:dyDescent="0.25">
      <c r="A2173" t="s">
        <v>5230</v>
      </c>
      <c r="B2173" t="s">
        <v>5523</v>
      </c>
      <c r="C2173">
        <v>2172</v>
      </c>
      <c r="D2173" t="s">
        <v>5580</v>
      </c>
      <c r="E2173" t="s">
        <v>5581</v>
      </c>
      <c r="F2173" t="s">
        <v>27</v>
      </c>
      <c r="G2173" s="1" t="s">
        <v>5368</v>
      </c>
      <c r="H2173" t="s">
        <v>6343</v>
      </c>
      <c r="I2173" t="s">
        <v>22</v>
      </c>
      <c r="J2173">
        <v>20</v>
      </c>
      <c r="K2173" t="s">
        <v>6</v>
      </c>
      <c r="L2173" t="s">
        <v>7</v>
      </c>
      <c r="M2173" t="s">
        <v>8</v>
      </c>
      <c r="N2173" t="s">
        <v>5582</v>
      </c>
      <c r="O2173" t="s">
        <v>5583</v>
      </c>
      <c r="P2173" s="3">
        <v>1084202000541</v>
      </c>
      <c r="Q2173" s="3">
        <v>4202033711</v>
      </c>
      <c r="R2173">
        <f t="shared" si="173"/>
        <v>13</v>
      </c>
      <c r="S2173">
        <f t="shared" si="174"/>
        <v>10</v>
      </c>
      <c r="T2173">
        <f t="shared" si="175"/>
        <v>1</v>
      </c>
      <c r="U2173">
        <f t="shared" si="176"/>
        <v>1</v>
      </c>
      <c r="V2173">
        <f t="shared" si="177"/>
        <v>2</v>
      </c>
    </row>
    <row r="2174" spans="1:22" x14ac:dyDescent="0.25">
      <c r="A2174" t="s">
        <v>5230</v>
      </c>
      <c r="B2174" t="s">
        <v>5523</v>
      </c>
      <c r="C2174">
        <v>2173</v>
      </c>
      <c r="D2174" t="s">
        <v>5584</v>
      </c>
      <c r="E2174" t="s">
        <v>5585</v>
      </c>
      <c r="F2174" t="s">
        <v>27</v>
      </c>
      <c r="G2174" s="1" t="s">
        <v>5368</v>
      </c>
      <c r="H2174" t="s">
        <v>6343</v>
      </c>
      <c r="I2174" t="s">
        <v>22</v>
      </c>
      <c r="J2174">
        <v>20</v>
      </c>
      <c r="K2174" t="s">
        <v>6</v>
      </c>
      <c r="L2174" t="s">
        <v>7</v>
      </c>
      <c r="M2174" t="s">
        <v>8</v>
      </c>
      <c r="N2174" t="s">
        <v>5586</v>
      </c>
      <c r="O2174" t="s">
        <v>5587</v>
      </c>
      <c r="P2174" s="3">
        <v>1084205013155</v>
      </c>
      <c r="Q2174" s="3">
        <v>4205160147</v>
      </c>
      <c r="R2174">
        <f t="shared" si="173"/>
        <v>13</v>
      </c>
      <c r="S2174">
        <f t="shared" si="174"/>
        <v>10</v>
      </c>
      <c r="T2174">
        <f t="shared" si="175"/>
        <v>1</v>
      </c>
      <c r="U2174">
        <f t="shared" si="176"/>
        <v>1</v>
      </c>
      <c r="V2174">
        <f t="shared" si="177"/>
        <v>2</v>
      </c>
    </row>
    <row r="2175" spans="1:22" x14ac:dyDescent="0.25">
      <c r="A2175" t="s">
        <v>5230</v>
      </c>
      <c r="B2175" t="s">
        <v>5523</v>
      </c>
      <c r="C2175">
        <v>2174</v>
      </c>
      <c r="D2175" t="s">
        <v>5588</v>
      </c>
      <c r="E2175" t="s">
        <v>5589</v>
      </c>
      <c r="F2175" t="s">
        <v>27</v>
      </c>
      <c r="G2175" s="1" t="s">
        <v>5368</v>
      </c>
      <c r="H2175" t="s">
        <v>6343</v>
      </c>
      <c r="I2175" t="s">
        <v>22</v>
      </c>
      <c r="J2175">
        <v>20</v>
      </c>
      <c r="K2175" t="s">
        <v>6</v>
      </c>
      <c r="L2175" t="s">
        <v>7</v>
      </c>
      <c r="M2175" t="s">
        <v>8</v>
      </c>
      <c r="N2175" t="s">
        <v>5590</v>
      </c>
      <c r="O2175" t="s">
        <v>5591</v>
      </c>
      <c r="P2175" s="3">
        <v>1034205037701</v>
      </c>
      <c r="Q2175" s="3">
        <v>4205003585</v>
      </c>
      <c r="R2175">
        <f t="shared" si="173"/>
        <v>13</v>
      </c>
      <c r="S2175">
        <f t="shared" si="174"/>
        <v>10</v>
      </c>
      <c r="T2175">
        <f t="shared" si="175"/>
        <v>1</v>
      </c>
      <c r="U2175">
        <f t="shared" si="176"/>
        <v>1</v>
      </c>
      <c r="V2175">
        <f t="shared" si="177"/>
        <v>2</v>
      </c>
    </row>
    <row r="2176" spans="1:22" x14ac:dyDescent="0.25">
      <c r="A2176" t="s">
        <v>5230</v>
      </c>
      <c r="B2176" t="s">
        <v>5523</v>
      </c>
      <c r="C2176">
        <v>2175</v>
      </c>
      <c r="D2176" t="s">
        <v>5592</v>
      </c>
      <c r="E2176" t="s">
        <v>5593</v>
      </c>
      <c r="F2176" t="s">
        <v>27</v>
      </c>
      <c r="G2176" s="1" t="s">
        <v>5368</v>
      </c>
      <c r="H2176" t="s">
        <v>6343</v>
      </c>
      <c r="I2176" t="s">
        <v>22</v>
      </c>
      <c r="J2176">
        <v>20</v>
      </c>
      <c r="K2176" t="s">
        <v>6</v>
      </c>
      <c r="L2176" t="s">
        <v>7</v>
      </c>
      <c r="M2176" t="s">
        <v>8</v>
      </c>
      <c r="N2176" t="s">
        <v>5594</v>
      </c>
      <c r="O2176" t="s">
        <v>5595</v>
      </c>
      <c r="P2176" s="3" t="s">
        <v>6391</v>
      </c>
      <c r="Q2176" s="3" t="s">
        <v>6418</v>
      </c>
      <c r="R2176">
        <f t="shared" si="173"/>
        <v>13</v>
      </c>
      <c r="S2176">
        <f t="shared" si="174"/>
        <v>10</v>
      </c>
      <c r="T2176">
        <f t="shared" si="175"/>
        <v>1</v>
      </c>
      <c r="U2176">
        <f t="shared" si="176"/>
        <v>1</v>
      </c>
      <c r="V2176">
        <f t="shared" si="177"/>
        <v>2</v>
      </c>
    </row>
    <row r="2177" spans="1:22" x14ac:dyDescent="0.25">
      <c r="A2177" t="s">
        <v>5230</v>
      </c>
      <c r="B2177" t="s">
        <v>5523</v>
      </c>
      <c r="C2177">
        <v>2176</v>
      </c>
      <c r="D2177" t="s">
        <v>5596</v>
      </c>
      <c r="E2177" t="s">
        <v>5593</v>
      </c>
      <c r="F2177" t="s">
        <v>27</v>
      </c>
      <c r="G2177" s="1" t="s">
        <v>5368</v>
      </c>
      <c r="H2177" t="s">
        <v>6343</v>
      </c>
      <c r="I2177" t="s">
        <v>28</v>
      </c>
      <c r="J2177">
        <v>20</v>
      </c>
      <c r="K2177" t="s">
        <v>6</v>
      </c>
      <c r="L2177" t="s">
        <v>7</v>
      </c>
      <c r="M2177" t="s">
        <v>8</v>
      </c>
      <c r="N2177" t="s">
        <v>5596</v>
      </c>
      <c r="O2177" t="s">
        <v>5597</v>
      </c>
      <c r="P2177" s="3">
        <v>1134223002704</v>
      </c>
      <c r="Q2177" s="3">
        <v>4223061565</v>
      </c>
      <c r="R2177">
        <f t="shared" si="173"/>
        <v>13</v>
      </c>
      <c r="S2177">
        <f t="shared" si="174"/>
        <v>10</v>
      </c>
      <c r="T2177">
        <f t="shared" si="175"/>
        <v>1</v>
      </c>
      <c r="U2177">
        <f t="shared" si="176"/>
        <v>1</v>
      </c>
      <c r="V2177">
        <f t="shared" si="177"/>
        <v>2</v>
      </c>
    </row>
    <row r="2178" spans="1:22" x14ac:dyDescent="0.25">
      <c r="A2178" t="s">
        <v>5230</v>
      </c>
      <c r="B2178" t="s">
        <v>5523</v>
      </c>
      <c r="C2178">
        <v>2177</v>
      </c>
      <c r="D2178" t="s">
        <v>5598</v>
      </c>
      <c r="E2178" t="s">
        <v>5599</v>
      </c>
      <c r="F2178" t="s">
        <v>27</v>
      </c>
      <c r="G2178" s="1" t="s">
        <v>5368</v>
      </c>
      <c r="H2178" t="s">
        <v>6343</v>
      </c>
      <c r="I2178" t="s">
        <v>28</v>
      </c>
      <c r="J2178">
        <v>20</v>
      </c>
      <c r="K2178" t="s">
        <v>6</v>
      </c>
      <c r="L2178" t="s">
        <v>7</v>
      </c>
      <c r="M2178" t="s">
        <v>8</v>
      </c>
      <c r="N2178" t="s">
        <v>5600</v>
      </c>
      <c r="O2178" t="s">
        <v>5601</v>
      </c>
      <c r="P2178" s="3" t="s">
        <v>6392</v>
      </c>
      <c r="Q2178" s="3" t="s">
        <v>6419</v>
      </c>
      <c r="R2178">
        <f t="shared" si="173"/>
        <v>13</v>
      </c>
      <c r="S2178">
        <f t="shared" si="174"/>
        <v>10</v>
      </c>
      <c r="T2178">
        <f t="shared" si="175"/>
        <v>1</v>
      </c>
      <c r="U2178">
        <f t="shared" si="176"/>
        <v>1</v>
      </c>
      <c r="V2178">
        <f t="shared" si="177"/>
        <v>2</v>
      </c>
    </row>
    <row r="2179" spans="1:22" x14ac:dyDescent="0.25">
      <c r="A2179" t="s">
        <v>5230</v>
      </c>
      <c r="B2179" t="s">
        <v>5523</v>
      </c>
      <c r="C2179">
        <v>2178</v>
      </c>
      <c r="D2179" t="s">
        <v>5602</v>
      </c>
      <c r="E2179" t="s">
        <v>5603</v>
      </c>
      <c r="F2179" t="s">
        <v>4</v>
      </c>
      <c r="G2179" s="1">
        <v>43497</v>
      </c>
      <c r="H2179">
        <v>2019</v>
      </c>
      <c r="I2179" t="s">
        <v>28</v>
      </c>
      <c r="J2179">
        <v>20</v>
      </c>
      <c r="K2179" t="s">
        <v>6</v>
      </c>
      <c r="L2179" t="s">
        <v>7</v>
      </c>
      <c r="M2179" t="s">
        <v>8</v>
      </c>
      <c r="N2179" t="s">
        <v>5604</v>
      </c>
      <c r="O2179" t="s">
        <v>5605</v>
      </c>
      <c r="P2179" s="3">
        <v>1044214004614</v>
      </c>
      <c r="Q2179" s="3">
        <v>4214021372</v>
      </c>
      <c r="R2179">
        <f t="shared" ref="R2179:R2242" si="178">LEN(P2179)</f>
        <v>13</v>
      </c>
      <c r="S2179">
        <f t="shared" ref="S2179:S2242" si="179">LEN(Q2179)</f>
        <v>10</v>
      </c>
      <c r="T2179">
        <f t="shared" ref="T2179:T2242" si="180">IF(R2179=13,1,0)</f>
        <v>1</v>
      </c>
      <c r="U2179">
        <f t="shared" ref="U2179:U2242" si="181">IF(S2179=10,1,0)</f>
        <v>1</v>
      </c>
      <c r="V2179">
        <f t="shared" ref="V2179:V2242" si="182">U2179+T2179</f>
        <v>2</v>
      </c>
    </row>
    <row r="2180" spans="1:22" x14ac:dyDescent="0.25">
      <c r="A2180" t="s">
        <v>5230</v>
      </c>
      <c r="B2180" t="s">
        <v>5523</v>
      </c>
      <c r="C2180">
        <v>2179</v>
      </c>
      <c r="D2180" t="s">
        <v>5606</v>
      </c>
      <c r="E2180" t="s">
        <v>5607</v>
      </c>
      <c r="F2180" t="s">
        <v>27</v>
      </c>
      <c r="G2180" s="1" t="s">
        <v>5368</v>
      </c>
      <c r="H2180" t="s">
        <v>6343</v>
      </c>
      <c r="I2180" t="s">
        <v>28</v>
      </c>
      <c r="J2180">
        <v>20</v>
      </c>
      <c r="K2180" t="s">
        <v>6</v>
      </c>
      <c r="L2180" t="s">
        <v>7</v>
      </c>
      <c r="M2180" t="s">
        <v>8</v>
      </c>
      <c r="N2180" t="s">
        <v>5569</v>
      </c>
      <c r="O2180" t="s">
        <v>5570</v>
      </c>
      <c r="P2180" s="3">
        <v>1164205068598</v>
      </c>
      <c r="Q2180" s="3">
        <v>4202050996</v>
      </c>
      <c r="R2180">
        <f t="shared" si="178"/>
        <v>13</v>
      </c>
      <c r="S2180">
        <f t="shared" si="179"/>
        <v>10</v>
      </c>
      <c r="T2180">
        <f t="shared" si="180"/>
        <v>1</v>
      </c>
      <c r="U2180">
        <f t="shared" si="181"/>
        <v>1</v>
      </c>
      <c r="V2180">
        <f t="shared" si="182"/>
        <v>2</v>
      </c>
    </row>
    <row r="2181" spans="1:22" x14ac:dyDescent="0.25">
      <c r="A2181" t="s">
        <v>5230</v>
      </c>
      <c r="B2181" t="s">
        <v>5523</v>
      </c>
      <c r="C2181">
        <v>2180</v>
      </c>
      <c r="D2181" t="s">
        <v>5608</v>
      </c>
      <c r="E2181" t="s">
        <v>5609</v>
      </c>
      <c r="F2181" t="s">
        <v>27</v>
      </c>
      <c r="G2181" s="1" t="s">
        <v>5368</v>
      </c>
      <c r="H2181" t="s">
        <v>6343</v>
      </c>
      <c r="I2181" t="s">
        <v>28</v>
      </c>
      <c r="J2181">
        <v>20</v>
      </c>
      <c r="K2181" t="s">
        <v>6</v>
      </c>
      <c r="L2181" t="s">
        <v>7</v>
      </c>
      <c r="M2181" t="s">
        <v>8</v>
      </c>
      <c r="N2181" t="s">
        <v>5608</v>
      </c>
      <c r="O2181" t="s">
        <v>5610</v>
      </c>
      <c r="P2181" s="3">
        <v>1024201387650</v>
      </c>
      <c r="Q2181" s="3">
        <v>4214018370</v>
      </c>
      <c r="R2181">
        <f t="shared" si="178"/>
        <v>13</v>
      </c>
      <c r="S2181">
        <f t="shared" si="179"/>
        <v>10</v>
      </c>
      <c r="T2181">
        <f t="shared" si="180"/>
        <v>1</v>
      </c>
      <c r="U2181">
        <f t="shared" si="181"/>
        <v>1</v>
      </c>
      <c r="V2181">
        <f t="shared" si="182"/>
        <v>2</v>
      </c>
    </row>
    <row r="2182" spans="1:22" x14ac:dyDescent="0.25">
      <c r="A2182" t="s">
        <v>5230</v>
      </c>
      <c r="B2182" t="s">
        <v>5523</v>
      </c>
      <c r="C2182">
        <v>2181</v>
      </c>
      <c r="D2182" t="s">
        <v>5611</v>
      </c>
      <c r="E2182" t="s">
        <v>5612</v>
      </c>
      <c r="F2182" t="s">
        <v>27</v>
      </c>
      <c r="G2182" s="1">
        <v>42795</v>
      </c>
      <c r="H2182">
        <v>2017</v>
      </c>
      <c r="I2182" t="s">
        <v>28</v>
      </c>
      <c r="J2182">
        <v>20</v>
      </c>
      <c r="K2182" t="s">
        <v>6</v>
      </c>
      <c r="L2182" t="s">
        <v>7</v>
      </c>
      <c r="M2182" t="s">
        <v>8</v>
      </c>
      <c r="N2182" t="s">
        <v>859</v>
      </c>
      <c r="O2182" t="s">
        <v>5613</v>
      </c>
      <c r="P2182" s="3">
        <v>1027700201352</v>
      </c>
      <c r="Q2182" s="3">
        <v>7705454461</v>
      </c>
      <c r="R2182">
        <f t="shared" si="178"/>
        <v>13</v>
      </c>
      <c r="S2182">
        <f t="shared" si="179"/>
        <v>10</v>
      </c>
      <c r="T2182">
        <f t="shared" si="180"/>
        <v>1</v>
      </c>
      <c r="U2182">
        <f t="shared" si="181"/>
        <v>1</v>
      </c>
      <c r="V2182">
        <f t="shared" si="182"/>
        <v>2</v>
      </c>
    </row>
    <row r="2183" spans="1:22" x14ac:dyDescent="0.25">
      <c r="A2183" t="s">
        <v>5230</v>
      </c>
      <c r="B2183" t="s">
        <v>5523</v>
      </c>
      <c r="C2183">
        <v>2182</v>
      </c>
      <c r="D2183" t="s">
        <v>5614</v>
      </c>
      <c r="E2183" t="s">
        <v>5615</v>
      </c>
      <c r="F2183" t="s">
        <v>27</v>
      </c>
      <c r="G2183" s="1">
        <v>42767</v>
      </c>
      <c r="H2183">
        <v>2017</v>
      </c>
      <c r="I2183" t="s">
        <v>28</v>
      </c>
      <c r="J2183">
        <v>20</v>
      </c>
      <c r="K2183" t="s">
        <v>6</v>
      </c>
      <c r="L2183" t="s">
        <v>7</v>
      </c>
      <c r="M2183" t="s">
        <v>8</v>
      </c>
      <c r="N2183" t="s">
        <v>5616</v>
      </c>
      <c r="O2183" t="s">
        <v>5617</v>
      </c>
      <c r="P2183" s="3">
        <v>1024201259697</v>
      </c>
      <c r="Q2183" s="3">
        <v>4211011062</v>
      </c>
      <c r="R2183">
        <f t="shared" si="178"/>
        <v>13</v>
      </c>
      <c r="S2183">
        <f t="shared" si="179"/>
        <v>10</v>
      </c>
      <c r="T2183">
        <f t="shared" si="180"/>
        <v>1</v>
      </c>
      <c r="U2183">
        <f t="shared" si="181"/>
        <v>1</v>
      </c>
      <c r="V2183">
        <f t="shared" si="182"/>
        <v>2</v>
      </c>
    </row>
    <row r="2184" spans="1:22" x14ac:dyDescent="0.25">
      <c r="A2184" t="s">
        <v>5230</v>
      </c>
      <c r="B2184" t="s">
        <v>5523</v>
      </c>
      <c r="C2184">
        <v>2183</v>
      </c>
      <c r="D2184" t="s">
        <v>5618</v>
      </c>
      <c r="E2184" t="s">
        <v>5619</v>
      </c>
      <c r="F2184" t="s">
        <v>27</v>
      </c>
      <c r="G2184" s="1">
        <v>42767</v>
      </c>
      <c r="H2184">
        <v>2017</v>
      </c>
      <c r="I2184" t="s">
        <v>28</v>
      </c>
      <c r="J2184">
        <v>20</v>
      </c>
      <c r="K2184" t="s">
        <v>6</v>
      </c>
      <c r="L2184" t="s">
        <v>7</v>
      </c>
      <c r="M2184" t="s">
        <v>8</v>
      </c>
      <c r="N2184" t="s">
        <v>5620</v>
      </c>
      <c r="O2184" t="s">
        <v>5621</v>
      </c>
      <c r="P2184" s="3">
        <v>1024200692009</v>
      </c>
      <c r="Q2184" s="3">
        <v>4205003440</v>
      </c>
      <c r="R2184">
        <f t="shared" si="178"/>
        <v>13</v>
      </c>
      <c r="S2184">
        <f t="shared" si="179"/>
        <v>10</v>
      </c>
      <c r="T2184">
        <f t="shared" si="180"/>
        <v>1</v>
      </c>
      <c r="U2184">
        <f t="shared" si="181"/>
        <v>1</v>
      </c>
      <c r="V2184">
        <f t="shared" si="182"/>
        <v>2</v>
      </c>
    </row>
    <row r="2185" spans="1:22" x14ac:dyDescent="0.25">
      <c r="A2185" t="s">
        <v>5230</v>
      </c>
      <c r="B2185" t="s">
        <v>5523</v>
      </c>
      <c r="C2185">
        <v>2184</v>
      </c>
      <c r="D2185" t="s">
        <v>5622</v>
      </c>
      <c r="E2185" t="s">
        <v>5623</v>
      </c>
      <c r="F2185" t="s">
        <v>27</v>
      </c>
      <c r="G2185" s="1">
        <v>42736</v>
      </c>
      <c r="H2185">
        <v>2017</v>
      </c>
      <c r="I2185" t="s">
        <v>28</v>
      </c>
      <c r="J2185">
        <v>20</v>
      </c>
      <c r="K2185" t="s">
        <v>6</v>
      </c>
      <c r="L2185" t="s">
        <v>7</v>
      </c>
      <c r="M2185" t="s">
        <v>8</v>
      </c>
      <c r="N2185" t="s">
        <v>5624</v>
      </c>
      <c r="O2185" t="s">
        <v>5625</v>
      </c>
      <c r="P2185" s="3">
        <v>1104223001090</v>
      </c>
      <c r="Q2185" s="3">
        <v>4223712778</v>
      </c>
      <c r="R2185">
        <f t="shared" si="178"/>
        <v>13</v>
      </c>
      <c r="S2185">
        <f t="shared" si="179"/>
        <v>10</v>
      </c>
      <c r="T2185">
        <f t="shared" si="180"/>
        <v>1</v>
      </c>
      <c r="U2185">
        <f t="shared" si="181"/>
        <v>1</v>
      </c>
      <c r="V2185">
        <f t="shared" si="182"/>
        <v>2</v>
      </c>
    </row>
    <row r="2186" spans="1:22" x14ac:dyDescent="0.25">
      <c r="A2186" t="s">
        <v>5230</v>
      </c>
      <c r="B2186" t="s">
        <v>5523</v>
      </c>
      <c r="C2186">
        <v>2185</v>
      </c>
      <c r="D2186" t="s">
        <v>5626</v>
      </c>
      <c r="E2186" t="s">
        <v>5627</v>
      </c>
      <c r="F2186" t="s">
        <v>4</v>
      </c>
      <c r="G2186" s="1">
        <v>43556</v>
      </c>
      <c r="H2186">
        <v>2019</v>
      </c>
      <c r="I2186" t="s">
        <v>47</v>
      </c>
      <c r="J2186">
        <v>20</v>
      </c>
      <c r="K2186" t="s">
        <v>6</v>
      </c>
      <c r="L2186" t="s">
        <v>7</v>
      </c>
      <c r="M2186" t="s">
        <v>8</v>
      </c>
      <c r="N2186" t="s">
        <v>5628</v>
      </c>
      <c r="O2186" t="s">
        <v>5629</v>
      </c>
      <c r="P2186" s="3">
        <v>1024201388661</v>
      </c>
      <c r="Q2186" s="3">
        <v>4214000608</v>
      </c>
      <c r="R2186">
        <f t="shared" si="178"/>
        <v>13</v>
      </c>
      <c r="S2186">
        <f t="shared" si="179"/>
        <v>10</v>
      </c>
      <c r="T2186">
        <f t="shared" si="180"/>
        <v>1</v>
      </c>
      <c r="U2186">
        <f t="shared" si="181"/>
        <v>1</v>
      </c>
      <c r="V2186">
        <f t="shared" si="182"/>
        <v>2</v>
      </c>
    </row>
    <row r="2187" spans="1:22" x14ac:dyDescent="0.25">
      <c r="A2187" t="s">
        <v>5230</v>
      </c>
      <c r="B2187" t="s">
        <v>5523</v>
      </c>
      <c r="C2187">
        <v>2186</v>
      </c>
      <c r="D2187" t="s">
        <v>5630</v>
      </c>
      <c r="E2187" t="s">
        <v>5631</v>
      </c>
      <c r="F2187" t="s">
        <v>4</v>
      </c>
      <c r="G2187" s="1">
        <v>43556</v>
      </c>
      <c r="H2187">
        <v>2019</v>
      </c>
      <c r="I2187" t="s">
        <v>47</v>
      </c>
      <c r="J2187">
        <v>20</v>
      </c>
      <c r="K2187" t="s">
        <v>6</v>
      </c>
      <c r="L2187" t="s">
        <v>7</v>
      </c>
      <c r="M2187" t="s">
        <v>8</v>
      </c>
      <c r="N2187" t="s">
        <v>5628</v>
      </c>
      <c r="O2187" t="s">
        <v>5632</v>
      </c>
      <c r="P2187" s="3">
        <v>1024201388661</v>
      </c>
      <c r="Q2187" s="3">
        <v>4214000608</v>
      </c>
      <c r="R2187">
        <f t="shared" si="178"/>
        <v>13</v>
      </c>
      <c r="S2187">
        <f t="shared" si="179"/>
        <v>10</v>
      </c>
      <c r="T2187">
        <f t="shared" si="180"/>
        <v>1</v>
      </c>
      <c r="U2187">
        <f t="shared" si="181"/>
        <v>1</v>
      </c>
      <c r="V2187">
        <f t="shared" si="182"/>
        <v>2</v>
      </c>
    </row>
    <row r="2188" spans="1:22" x14ac:dyDescent="0.25">
      <c r="A2188" t="s">
        <v>5230</v>
      </c>
      <c r="B2188" t="s">
        <v>5523</v>
      </c>
      <c r="C2188">
        <v>2187</v>
      </c>
      <c r="D2188" t="s">
        <v>5633</v>
      </c>
      <c r="E2188" t="s">
        <v>5627</v>
      </c>
      <c r="F2188" t="s">
        <v>4</v>
      </c>
      <c r="G2188" s="1">
        <v>43556</v>
      </c>
      <c r="H2188">
        <v>2019</v>
      </c>
      <c r="I2188" t="s">
        <v>47</v>
      </c>
      <c r="J2188">
        <v>20</v>
      </c>
      <c r="K2188" t="s">
        <v>6</v>
      </c>
      <c r="L2188" t="s">
        <v>7</v>
      </c>
      <c r="M2188" t="s">
        <v>8</v>
      </c>
      <c r="N2188" t="s">
        <v>5628</v>
      </c>
      <c r="O2188" t="s">
        <v>5632</v>
      </c>
      <c r="P2188" s="3">
        <v>1024201388661</v>
      </c>
      <c r="Q2188" s="3">
        <v>4214000608</v>
      </c>
      <c r="R2188">
        <f t="shared" si="178"/>
        <v>13</v>
      </c>
      <c r="S2188">
        <f t="shared" si="179"/>
        <v>10</v>
      </c>
      <c r="T2188">
        <f t="shared" si="180"/>
        <v>1</v>
      </c>
      <c r="U2188">
        <f t="shared" si="181"/>
        <v>1</v>
      </c>
      <c r="V2188">
        <f t="shared" si="182"/>
        <v>2</v>
      </c>
    </row>
    <row r="2189" spans="1:22" x14ac:dyDescent="0.25">
      <c r="A2189" t="s">
        <v>5230</v>
      </c>
      <c r="B2189" t="s">
        <v>5523</v>
      </c>
      <c r="C2189">
        <v>2188</v>
      </c>
      <c r="D2189" t="s">
        <v>5634</v>
      </c>
      <c r="E2189" t="s">
        <v>5635</v>
      </c>
      <c r="F2189" t="s">
        <v>27</v>
      </c>
      <c r="G2189" s="1" t="s">
        <v>5368</v>
      </c>
      <c r="H2189" t="s">
        <v>6343</v>
      </c>
      <c r="I2189" t="s">
        <v>47</v>
      </c>
      <c r="J2189">
        <v>20</v>
      </c>
      <c r="K2189" t="s">
        <v>6</v>
      </c>
      <c r="L2189" t="s">
        <v>7</v>
      </c>
      <c r="M2189" t="s">
        <v>8</v>
      </c>
      <c r="N2189" t="s">
        <v>5636</v>
      </c>
      <c r="O2189" t="s">
        <v>5637</v>
      </c>
      <c r="P2189" s="3" t="s">
        <v>6393</v>
      </c>
      <c r="Q2189" s="3" t="s">
        <v>6420</v>
      </c>
      <c r="R2189">
        <f t="shared" si="178"/>
        <v>13</v>
      </c>
      <c r="S2189">
        <f t="shared" si="179"/>
        <v>10</v>
      </c>
      <c r="T2189">
        <f t="shared" si="180"/>
        <v>1</v>
      </c>
      <c r="U2189">
        <f t="shared" si="181"/>
        <v>1</v>
      </c>
      <c r="V2189">
        <f t="shared" si="182"/>
        <v>2</v>
      </c>
    </row>
    <row r="2190" spans="1:22" x14ac:dyDescent="0.25">
      <c r="A2190" t="s">
        <v>5230</v>
      </c>
      <c r="B2190" t="s">
        <v>5523</v>
      </c>
      <c r="C2190">
        <v>2189</v>
      </c>
      <c r="D2190" t="s">
        <v>5638</v>
      </c>
      <c r="E2190" t="s">
        <v>5639</v>
      </c>
      <c r="F2190" t="s">
        <v>27</v>
      </c>
      <c r="G2190" s="1" t="s">
        <v>5368</v>
      </c>
      <c r="H2190" t="s">
        <v>6343</v>
      </c>
      <c r="I2190" t="s">
        <v>47</v>
      </c>
      <c r="J2190">
        <v>20</v>
      </c>
      <c r="K2190" t="s">
        <v>6</v>
      </c>
      <c r="L2190" t="s">
        <v>7</v>
      </c>
      <c r="M2190" t="s">
        <v>8</v>
      </c>
      <c r="N2190" t="s">
        <v>5640</v>
      </c>
      <c r="O2190" t="s">
        <v>5641</v>
      </c>
      <c r="P2190" s="3">
        <v>1164205071898</v>
      </c>
      <c r="Q2190" s="3">
        <v>4223104900</v>
      </c>
      <c r="R2190">
        <f t="shared" si="178"/>
        <v>13</v>
      </c>
      <c r="S2190">
        <f t="shared" si="179"/>
        <v>10</v>
      </c>
      <c r="T2190">
        <f t="shared" si="180"/>
        <v>1</v>
      </c>
      <c r="U2190">
        <f t="shared" si="181"/>
        <v>1</v>
      </c>
      <c r="V2190">
        <f t="shared" si="182"/>
        <v>2</v>
      </c>
    </row>
    <row r="2191" spans="1:22" x14ac:dyDescent="0.25">
      <c r="A2191" t="s">
        <v>5230</v>
      </c>
      <c r="B2191" t="s">
        <v>5523</v>
      </c>
      <c r="C2191">
        <v>2190</v>
      </c>
      <c r="D2191" t="s">
        <v>5638</v>
      </c>
      <c r="E2191" t="s">
        <v>5642</v>
      </c>
      <c r="F2191" t="s">
        <v>27</v>
      </c>
      <c r="G2191" s="1" t="s">
        <v>5368</v>
      </c>
      <c r="H2191" t="s">
        <v>6343</v>
      </c>
      <c r="I2191" t="s">
        <v>47</v>
      </c>
      <c r="J2191">
        <v>20</v>
      </c>
      <c r="K2191" t="s">
        <v>6</v>
      </c>
      <c r="L2191" t="s">
        <v>7</v>
      </c>
      <c r="M2191" t="s">
        <v>8</v>
      </c>
      <c r="N2191" t="s">
        <v>5640</v>
      </c>
      <c r="O2191" t="s">
        <v>5641</v>
      </c>
      <c r="P2191" s="3">
        <v>1164205071898</v>
      </c>
      <c r="Q2191" s="3">
        <v>4223104900</v>
      </c>
      <c r="R2191">
        <f t="shared" si="178"/>
        <v>13</v>
      </c>
      <c r="S2191">
        <f t="shared" si="179"/>
        <v>10</v>
      </c>
      <c r="T2191">
        <f t="shared" si="180"/>
        <v>1</v>
      </c>
      <c r="U2191">
        <f t="shared" si="181"/>
        <v>1</v>
      </c>
      <c r="V2191">
        <f t="shared" si="182"/>
        <v>2</v>
      </c>
    </row>
    <row r="2192" spans="1:22" x14ac:dyDescent="0.25">
      <c r="A2192" t="s">
        <v>5230</v>
      </c>
      <c r="B2192" t="s">
        <v>5523</v>
      </c>
      <c r="C2192">
        <v>2191</v>
      </c>
      <c r="D2192" t="s">
        <v>5643</v>
      </c>
      <c r="E2192" t="s">
        <v>5644</v>
      </c>
      <c r="F2192" t="s">
        <v>27</v>
      </c>
      <c r="G2192" s="1">
        <v>42826</v>
      </c>
      <c r="H2192">
        <v>2017</v>
      </c>
      <c r="I2192" t="s">
        <v>47</v>
      </c>
      <c r="J2192">
        <v>20</v>
      </c>
      <c r="K2192" t="s">
        <v>6</v>
      </c>
      <c r="L2192" t="s">
        <v>7</v>
      </c>
      <c r="M2192" t="s">
        <v>8</v>
      </c>
      <c r="N2192" t="s">
        <v>5645</v>
      </c>
      <c r="O2192" t="s">
        <v>5646</v>
      </c>
      <c r="P2192" s="3">
        <v>1074212001368</v>
      </c>
      <c r="Q2192" s="3">
        <v>4212024138</v>
      </c>
      <c r="R2192">
        <f t="shared" si="178"/>
        <v>13</v>
      </c>
      <c r="S2192">
        <f t="shared" si="179"/>
        <v>10</v>
      </c>
      <c r="T2192">
        <f t="shared" si="180"/>
        <v>1</v>
      </c>
      <c r="U2192">
        <f t="shared" si="181"/>
        <v>1</v>
      </c>
      <c r="V2192">
        <f t="shared" si="182"/>
        <v>2</v>
      </c>
    </row>
    <row r="2193" spans="1:22" x14ac:dyDescent="0.25">
      <c r="A2193" t="s">
        <v>5230</v>
      </c>
      <c r="B2193" t="s">
        <v>5523</v>
      </c>
      <c r="C2193">
        <v>2192</v>
      </c>
      <c r="D2193" t="s">
        <v>5647</v>
      </c>
      <c r="E2193" t="s">
        <v>5644</v>
      </c>
      <c r="F2193" t="s">
        <v>27</v>
      </c>
      <c r="G2193" s="1">
        <v>42826</v>
      </c>
      <c r="H2193">
        <v>2017</v>
      </c>
      <c r="I2193" t="s">
        <v>47</v>
      </c>
      <c r="J2193">
        <v>20</v>
      </c>
      <c r="K2193" t="s">
        <v>6</v>
      </c>
      <c r="L2193" t="s">
        <v>7</v>
      </c>
      <c r="M2193" t="s">
        <v>8</v>
      </c>
      <c r="N2193" t="s">
        <v>5645</v>
      </c>
      <c r="O2193" t="s">
        <v>5646</v>
      </c>
      <c r="P2193" s="3">
        <v>1074212001368</v>
      </c>
      <c r="Q2193" s="3">
        <v>4212024138</v>
      </c>
      <c r="R2193">
        <f t="shared" si="178"/>
        <v>13</v>
      </c>
      <c r="S2193">
        <f t="shared" si="179"/>
        <v>10</v>
      </c>
      <c r="T2193">
        <f t="shared" si="180"/>
        <v>1</v>
      </c>
      <c r="U2193">
        <f t="shared" si="181"/>
        <v>1</v>
      </c>
      <c r="V2193">
        <f t="shared" si="182"/>
        <v>2</v>
      </c>
    </row>
    <row r="2194" spans="1:22" x14ac:dyDescent="0.25">
      <c r="A2194" t="s">
        <v>5230</v>
      </c>
      <c r="B2194" t="s">
        <v>5523</v>
      </c>
      <c r="C2194">
        <v>2193</v>
      </c>
      <c r="D2194" t="s">
        <v>5648</v>
      </c>
      <c r="E2194" t="s">
        <v>5649</v>
      </c>
      <c r="F2194" t="s">
        <v>4</v>
      </c>
      <c r="G2194" s="1">
        <v>43132</v>
      </c>
      <c r="H2194">
        <v>2018</v>
      </c>
      <c r="I2194" t="s">
        <v>66</v>
      </c>
      <c r="J2194">
        <v>20</v>
      </c>
      <c r="K2194" t="s">
        <v>6</v>
      </c>
      <c r="L2194" t="s">
        <v>7</v>
      </c>
      <c r="M2194" t="s">
        <v>8</v>
      </c>
      <c r="N2194" t="s">
        <v>5650</v>
      </c>
      <c r="O2194" t="s">
        <v>5651</v>
      </c>
      <c r="P2194" s="3">
        <v>1024201670020</v>
      </c>
      <c r="Q2194" s="3">
        <v>4218000951</v>
      </c>
      <c r="R2194">
        <f t="shared" si="178"/>
        <v>13</v>
      </c>
      <c r="S2194">
        <f t="shared" si="179"/>
        <v>10</v>
      </c>
      <c r="T2194">
        <f t="shared" si="180"/>
        <v>1</v>
      </c>
      <c r="U2194">
        <f t="shared" si="181"/>
        <v>1</v>
      </c>
      <c r="V2194">
        <f t="shared" si="182"/>
        <v>2</v>
      </c>
    </row>
    <row r="2195" spans="1:22" x14ac:dyDescent="0.25">
      <c r="A2195" t="s">
        <v>5230</v>
      </c>
      <c r="B2195" t="s">
        <v>5523</v>
      </c>
      <c r="C2195">
        <v>2194</v>
      </c>
      <c r="D2195" t="s">
        <v>5652</v>
      </c>
      <c r="E2195" t="s">
        <v>5653</v>
      </c>
      <c r="F2195" t="s">
        <v>27</v>
      </c>
      <c r="G2195" s="1">
        <v>42795</v>
      </c>
      <c r="H2195">
        <v>2017</v>
      </c>
      <c r="I2195" t="s">
        <v>66</v>
      </c>
      <c r="J2195">
        <v>20</v>
      </c>
      <c r="K2195" t="s">
        <v>6</v>
      </c>
      <c r="L2195" t="s">
        <v>7</v>
      </c>
      <c r="M2195" t="s">
        <v>8</v>
      </c>
      <c r="N2195" t="s">
        <v>5654</v>
      </c>
      <c r="O2195" t="s">
        <v>5655</v>
      </c>
      <c r="P2195" s="3">
        <v>1094250000327</v>
      </c>
      <c r="Q2195" s="3">
        <v>4250005979</v>
      </c>
      <c r="R2195">
        <f t="shared" si="178"/>
        <v>13</v>
      </c>
      <c r="S2195">
        <f t="shared" si="179"/>
        <v>10</v>
      </c>
      <c r="T2195">
        <f t="shared" si="180"/>
        <v>1</v>
      </c>
      <c r="U2195">
        <f t="shared" si="181"/>
        <v>1</v>
      </c>
      <c r="V2195">
        <f t="shared" si="182"/>
        <v>2</v>
      </c>
    </row>
    <row r="2196" spans="1:22" x14ac:dyDescent="0.25">
      <c r="A2196" t="s">
        <v>5230</v>
      </c>
      <c r="B2196" t="s">
        <v>5523</v>
      </c>
      <c r="C2196">
        <v>2195</v>
      </c>
      <c r="D2196" t="s">
        <v>5656</v>
      </c>
      <c r="E2196" t="s">
        <v>5657</v>
      </c>
      <c r="F2196" t="s">
        <v>4</v>
      </c>
      <c r="G2196" s="1">
        <v>43586</v>
      </c>
      <c r="H2196">
        <v>2019</v>
      </c>
      <c r="I2196" t="s">
        <v>66</v>
      </c>
      <c r="J2196">
        <v>20</v>
      </c>
      <c r="K2196" t="s">
        <v>6</v>
      </c>
      <c r="L2196" t="s">
        <v>7</v>
      </c>
      <c r="M2196" t="s">
        <v>8</v>
      </c>
      <c r="N2196" t="s">
        <v>5658</v>
      </c>
      <c r="O2196" t="s">
        <v>5659</v>
      </c>
      <c r="P2196" s="3">
        <v>1122224002295</v>
      </c>
      <c r="Q2196" s="3">
        <v>4205243178</v>
      </c>
      <c r="R2196">
        <f t="shared" si="178"/>
        <v>13</v>
      </c>
      <c r="S2196">
        <f t="shared" si="179"/>
        <v>10</v>
      </c>
      <c r="T2196">
        <f t="shared" si="180"/>
        <v>1</v>
      </c>
      <c r="U2196">
        <f t="shared" si="181"/>
        <v>1</v>
      </c>
      <c r="V2196">
        <f t="shared" si="182"/>
        <v>2</v>
      </c>
    </row>
    <row r="2197" spans="1:22" x14ac:dyDescent="0.25">
      <c r="A2197" t="s">
        <v>5230</v>
      </c>
      <c r="B2197" t="s">
        <v>5523</v>
      </c>
      <c r="C2197">
        <v>2196</v>
      </c>
      <c r="D2197" t="s">
        <v>5660</v>
      </c>
      <c r="E2197" t="s">
        <v>5661</v>
      </c>
      <c r="F2197" t="s">
        <v>4</v>
      </c>
      <c r="G2197" s="1">
        <v>43586</v>
      </c>
      <c r="H2197">
        <v>2019</v>
      </c>
      <c r="I2197" t="s">
        <v>66</v>
      </c>
      <c r="J2197">
        <v>20</v>
      </c>
      <c r="K2197" t="s">
        <v>6</v>
      </c>
      <c r="L2197" t="s">
        <v>7</v>
      </c>
      <c r="M2197" t="s">
        <v>8</v>
      </c>
      <c r="N2197" t="s">
        <v>5662</v>
      </c>
      <c r="O2197" t="s">
        <v>5659</v>
      </c>
      <c r="P2197" s="3">
        <v>1024200678260</v>
      </c>
      <c r="Q2197" s="3">
        <v>4200000333</v>
      </c>
      <c r="R2197">
        <f t="shared" si="178"/>
        <v>13</v>
      </c>
      <c r="S2197">
        <f t="shared" si="179"/>
        <v>10</v>
      </c>
      <c r="T2197">
        <f t="shared" si="180"/>
        <v>1</v>
      </c>
      <c r="U2197">
        <f t="shared" si="181"/>
        <v>1</v>
      </c>
      <c r="V2197">
        <f t="shared" si="182"/>
        <v>2</v>
      </c>
    </row>
    <row r="2198" spans="1:22" x14ac:dyDescent="0.25">
      <c r="A2198" t="s">
        <v>5230</v>
      </c>
      <c r="B2198" t="s">
        <v>5523</v>
      </c>
      <c r="C2198">
        <v>2197</v>
      </c>
      <c r="D2198" t="s">
        <v>5663</v>
      </c>
      <c r="E2198" t="s">
        <v>5664</v>
      </c>
      <c r="F2198" t="s">
        <v>4</v>
      </c>
      <c r="G2198" s="1">
        <v>43586</v>
      </c>
      <c r="H2198">
        <v>2019</v>
      </c>
      <c r="I2198" t="s">
        <v>66</v>
      </c>
      <c r="J2198">
        <v>20</v>
      </c>
      <c r="K2198" t="s">
        <v>6</v>
      </c>
      <c r="L2198" t="s">
        <v>7</v>
      </c>
      <c r="M2198" t="s">
        <v>8</v>
      </c>
      <c r="N2198" t="s">
        <v>5662</v>
      </c>
      <c r="O2198" t="s">
        <v>5659</v>
      </c>
      <c r="P2198" s="3">
        <v>1024200678260</v>
      </c>
      <c r="Q2198" s="3">
        <v>4200000333</v>
      </c>
      <c r="R2198">
        <f t="shared" si="178"/>
        <v>13</v>
      </c>
      <c r="S2198">
        <f t="shared" si="179"/>
        <v>10</v>
      </c>
      <c r="T2198">
        <f t="shared" si="180"/>
        <v>1</v>
      </c>
      <c r="U2198">
        <f t="shared" si="181"/>
        <v>1</v>
      </c>
      <c r="V2198">
        <f t="shared" si="182"/>
        <v>2</v>
      </c>
    </row>
    <row r="2199" spans="1:22" x14ac:dyDescent="0.25">
      <c r="A2199" t="s">
        <v>5230</v>
      </c>
      <c r="B2199" t="s">
        <v>5523</v>
      </c>
      <c r="C2199">
        <v>2198</v>
      </c>
      <c r="D2199" t="s">
        <v>5665</v>
      </c>
      <c r="E2199" t="s">
        <v>5666</v>
      </c>
      <c r="F2199" t="s">
        <v>27</v>
      </c>
      <c r="G2199" s="1">
        <v>42767</v>
      </c>
      <c r="H2199">
        <v>2017</v>
      </c>
      <c r="I2199" t="s">
        <v>66</v>
      </c>
      <c r="J2199">
        <v>20</v>
      </c>
      <c r="K2199" t="s">
        <v>6</v>
      </c>
      <c r="L2199" t="s">
        <v>7</v>
      </c>
      <c r="M2199" t="s">
        <v>8</v>
      </c>
      <c r="N2199" t="s">
        <v>5667</v>
      </c>
      <c r="O2199" t="s">
        <v>5668</v>
      </c>
      <c r="P2199" s="3">
        <v>1024201671779</v>
      </c>
      <c r="Q2199" s="3">
        <v>4218005950</v>
      </c>
      <c r="R2199">
        <f t="shared" si="178"/>
        <v>13</v>
      </c>
      <c r="S2199">
        <f t="shared" si="179"/>
        <v>10</v>
      </c>
      <c r="T2199">
        <f t="shared" si="180"/>
        <v>1</v>
      </c>
      <c r="U2199">
        <f t="shared" si="181"/>
        <v>1</v>
      </c>
      <c r="V2199">
        <f t="shared" si="182"/>
        <v>2</v>
      </c>
    </row>
    <row r="2200" spans="1:22" x14ac:dyDescent="0.25">
      <c r="A2200" t="s">
        <v>5230</v>
      </c>
      <c r="B2200" t="s">
        <v>5523</v>
      </c>
      <c r="C2200">
        <v>2199</v>
      </c>
      <c r="D2200" t="s">
        <v>5669</v>
      </c>
      <c r="E2200" t="s">
        <v>5670</v>
      </c>
      <c r="F2200" t="s">
        <v>27</v>
      </c>
      <c r="G2200" s="1">
        <v>42856</v>
      </c>
      <c r="H2200">
        <v>2017</v>
      </c>
      <c r="I2200" t="s">
        <v>66</v>
      </c>
      <c r="J2200">
        <v>20</v>
      </c>
      <c r="K2200" t="s">
        <v>6</v>
      </c>
      <c r="L2200" t="s">
        <v>7</v>
      </c>
      <c r="M2200" t="s">
        <v>8</v>
      </c>
      <c r="N2200" t="s">
        <v>5671</v>
      </c>
      <c r="O2200" t="s">
        <v>5672</v>
      </c>
      <c r="P2200" s="3">
        <v>1024201298978</v>
      </c>
      <c r="Q2200" s="3">
        <v>4212005632</v>
      </c>
      <c r="R2200">
        <f t="shared" si="178"/>
        <v>13</v>
      </c>
      <c r="S2200">
        <f t="shared" si="179"/>
        <v>10</v>
      </c>
      <c r="T2200">
        <f t="shared" si="180"/>
        <v>1</v>
      </c>
      <c r="U2200">
        <f t="shared" si="181"/>
        <v>1</v>
      </c>
      <c r="V2200">
        <f t="shared" si="182"/>
        <v>2</v>
      </c>
    </row>
    <row r="2201" spans="1:22" x14ac:dyDescent="0.25">
      <c r="A2201" t="s">
        <v>5230</v>
      </c>
      <c r="B2201" t="s">
        <v>5523</v>
      </c>
      <c r="C2201">
        <v>2200</v>
      </c>
      <c r="D2201" t="s">
        <v>5673</v>
      </c>
      <c r="E2201" t="s">
        <v>5674</v>
      </c>
      <c r="F2201" t="s">
        <v>27</v>
      </c>
      <c r="G2201" s="1">
        <v>42795</v>
      </c>
      <c r="H2201">
        <v>2017</v>
      </c>
      <c r="I2201" t="s">
        <v>73</v>
      </c>
      <c r="J2201">
        <v>20</v>
      </c>
      <c r="K2201" t="s">
        <v>6</v>
      </c>
      <c r="L2201" t="s">
        <v>7</v>
      </c>
      <c r="M2201" t="s">
        <v>8</v>
      </c>
      <c r="N2201" t="s">
        <v>5675</v>
      </c>
      <c r="O2201" t="s">
        <v>5676</v>
      </c>
      <c r="P2201" s="3">
        <v>1154253003035</v>
      </c>
      <c r="Q2201" s="3">
        <v>4253029223</v>
      </c>
      <c r="R2201">
        <f t="shared" si="178"/>
        <v>13</v>
      </c>
      <c r="S2201">
        <f t="shared" si="179"/>
        <v>10</v>
      </c>
      <c r="T2201">
        <f t="shared" si="180"/>
        <v>1</v>
      </c>
      <c r="U2201">
        <f t="shared" si="181"/>
        <v>1</v>
      </c>
      <c r="V2201">
        <f t="shared" si="182"/>
        <v>2</v>
      </c>
    </row>
    <row r="2202" spans="1:22" x14ac:dyDescent="0.25">
      <c r="A2202" t="s">
        <v>5230</v>
      </c>
      <c r="B2202" t="s">
        <v>5523</v>
      </c>
      <c r="C2202">
        <v>2201</v>
      </c>
      <c r="D2202" t="s">
        <v>5677</v>
      </c>
      <c r="E2202" t="s">
        <v>5678</v>
      </c>
      <c r="F2202" t="s">
        <v>4</v>
      </c>
      <c r="G2202" s="1">
        <v>43617</v>
      </c>
      <c r="H2202">
        <v>2019</v>
      </c>
      <c r="I2202" t="s">
        <v>73</v>
      </c>
      <c r="J2202">
        <v>20</v>
      </c>
      <c r="K2202" t="s">
        <v>6</v>
      </c>
      <c r="L2202" t="s">
        <v>7</v>
      </c>
      <c r="M2202" t="s">
        <v>8</v>
      </c>
      <c r="N2202" t="s">
        <v>5677</v>
      </c>
      <c r="O2202" t="s">
        <v>5679</v>
      </c>
      <c r="P2202" s="3">
        <v>1024201671141</v>
      </c>
      <c r="Q2202" s="3">
        <v>4218003374</v>
      </c>
      <c r="R2202">
        <f t="shared" si="178"/>
        <v>13</v>
      </c>
      <c r="S2202">
        <f t="shared" si="179"/>
        <v>10</v>
      </c>
      <c r="T2202">
        <f t="shared" si="180"/>
        <v>1</v>
      </c>
      <c r="U2202">
        <f t="shared" si="181"/>
        <v>1</v>
      </c>
      <c r="V2202">
        <f t="shared" si="182"/>
        <v>2</v>
      </c>
    </row>
    <row r="2203" spans="1:22" x14ac:dyDescent="0.25">
      <c r="A2203" t="s">
        <v>5230</v>
      </c>
      <c r="B2203" t="s">
        <v>5523</v>
      </c>
      <c r="C2203">
        <v>2202</v>
      </c>
      <c r="D2203" t="s">
        <v>5680</v>
      </c>
      <c r="E2203" t="s">
        <v>5681</v>
      </c>
      <c r="F2203" t="s">
        <v>4</v>
      </c>
      <c r="G2203" s="1">
        <v>43617</v>
      </c>
      <c r="H2203">
        <v>2019</v>
      </c>
      <c r="I2203" t="s">
        <v>73</v>
      </c>
      <c r="J2203">
        <v>20</v>
      </c>
      <c r="K2203" t="s">
        <v>6</v>
      </c>
      <c r="L2203" t="s">
        <v>7</v>
      </c>
      <c r="M2203" t="s">
        <v>8</v>
      </c>
      <c r="N2203" t="s">
        <v>5680</v>
      </c>
      <c r="O2203" t="s">
        <v>5682</v>
      </c>
      <c r="P2203" s="3">
        <v>1024201670900</v>
      </c>
      <c r="Q2203" s="3">
        <v>4218002236</v>
      </c>
      <c r="R2203">
        <f t="shared" si="178"/>
        <v>13</v>
      </c>
      <c r="S2203">
        <f t="shared" si="179"/>
        <v>10</v>
      </c>
      <c r="T2203">
        <f t="shared" si="180"/>
        <v>1</v>
      </c>
      <c r="U2203">
        <f t="shared" si="181"/>
        <v>1</v>
      </c>
      <c r="V2203">
        <f t="shared" si="182"/>
        <v>2</v>
      </c>
    </row>
    <row r="2204" spans="1:22" x14ac:dyDescent="0.25">
      <c r="A2204" t="s">
        <v>5230</v>
      </c>
      <c r="B2204" t="s">
        <v>5523</v>
      </c>
      <c r="C2204">
        <v>2203</v>
      </c>
      <c r="D2204" t="s">
        <v>5683</v>
      </c>
      <c r="E2204" t="s">
        <v>5684</v>
      </c>
      <c r="F2204" t="s">
        <v>27</v>
      </c>
      <c r="G2204" s="1" t="s">
        <v>5368</v>
      </c>
      <c r="H2204" t="s">
        <v>6343</v>
      </c>
      <c r="I2204" t="s">
        <v>73</v>
      </c>
      <c r="J2204">
        <v>20</v>
      </c>
      <c r="K2204" t="s">
        <v>6</v>
      </c>
      <c r="L2204" t="s">
        <v>7</v>
      </c>
      <c r="M2204" t="s">
        <v>8</v>
      </c>
      <c r="N2204" t="s">
        <v>5685</v>
      </c>
      <c r="O2204" t="s">
        <v>5686</v>
      </c>
      <c r="P2204" s="3">
        <v>1024201754367</v>
      </c>
      <c r="Q2204" s="3">
        <v>4220020218</v>
      </c>
      <c r="R2204">
        <f t="shared" si="178"/>
        <v>13</v>
      </c>
      <c r="S2204">
        <f t="shared" si="179"/>
        <v>10</v>
      </c>
      <c r="T2204">
        <f t="shared" si="180"/>
        <v>1</v>
      </c>
      <c r="U2204">
        <f t="shared" si="181"/>
        <v>1</v>
      </c>
      <c r="V2204">
        <f t="shared" si="182"/>
        <v>2</v>
      </c>
    </row>
    <row r="2205" spans="1:22" x14ac:dyDescent="0.25">
      <c r="A2205" t="s">
        <v>5230</v>
      </c>
      <c r="B2205" t="s">
        <v>5523</v>
      </c>
      <c r="C2205">
        <v>2204</v>
      </c>
      <c r="D2205" t="s">
        <v>5687</v>
      </c>
      <c r="E2205" t="s">
        <v>5688</v>
      </c>
      <c r="F2205" t="s">
        <v>27</v>
      </c>
      <c r="G2205" s="1">
        <v>42736</v>
      </c>
      <c r="H2205">
        <v>2017</v>
      </c>
      <c r="I2205" t="s">
        <v>73</v>
      </c>
      <c r="J2205">
        <v>20</v>
      </c>
      <c r="K2205" t="s">
        <v>6</v>
      </c>
      <c r="L2205" t="s">
        <v>7</v>
      </c>
      <c r="M2205" t="s">
        <v>8</v>
      </c>
      <c r="N2205" t="s">
        <v>5689</v>
      </c>
      <c r="O2205" t="s">
        <v>5690</v>
      </c>
      <c r="P2205" s="3">
        <v>1034220000870</v>
      </c>
      <c r="Q2205" s="3">
        <v>4220023963</v>
      </c>
      <c r="R2205">
        <f t="shared" si="178"/>
        <v>13</v>
      </c>
      <c r="S2205">
        <f t="shared" si="179"/>
        <v>10</v>
      </c>
      <c r="T2205">
        <f t="shared" si="180"/>
        <v>1</v>
      </c>
      <c r="U2205">
        <f t="shared" si="181"/>
        <v>1</v>
      </c>
      <c r="V2205">
        <f t="shared" si="182"/>
        <v>2</v>
      </c>
    </row>
    <row r="2206" spans="1:22" x14ac:dyDescent="0.25">
      <c r="A2206" t="s">
        <v>5230</v>
      </c>
      <c r="B2206" t="s">
        <v>5523</v>
      </c>
      <c r="C2206">
        <v>2205</v>
      </c>
      <c r="D2206" t="s">
        <v>5691</v>
      </c>
      <c r="E2206" t="s">
        <v>5692</v>
      </c>
      <c r="F2206" t="s">
        <v>27</v>
      </c>
      <c r="G2206" s="1" t="s">
        <v>5368</v>
      </c>
      <c r="H2206" t="s">
        <v>6343</v>
      </c>
      <c r="I2206" t="s">
        <v>73</v>
      </c>
      <c r="J2206">
        <v>20</v>
      </c>
      <c r="K2206" t="s">
        <v>6</v>
      </c>
      <c r="L2206" t="s">
        <v>7</v>
      </c>
      <c r="M2206" t="s">
        <v>8</v>
      </c>
      <c r="N2206" t="s">
        <v>5693</v>
      </c>
      <c r="O2206" t="s">
        <v>5694</v>
      </c>
      <c r="P2206" s="3">
        <v>1034238001808</v>
      </c>
      <c r="Q2206" s="3">
        <v>4238014529</v>
      </c>
      <c r="R2206">
        <f t="shared" si="178"/>
        <v>13</v>
      </c>
      <c r="S2206">
        <f t="shared" si="179"/>
        <v>10</v>
      </c>
      <c r="T2206">
        <f t="shared" si="180"/>
        <v>1</v>
      </c>
      <c r="U2206">
        <f t="shared" si="181"/>
        <v>1</v>
      </c>
      <c r="V2206">
        <f t="shared" si="182"/>
        <v>2</v>
      </c>
    </row>
    <row r="2207" spans="1:22" x14ac:dyDescent="0.25">
      <c r="A2207" t="s">
        <v>5230</v>
      </c>
      <c r="B2207" t="s">
        <v>5523</v>
      </c>
      <c r="C2207">
        <v>2206</v>
      </c>
      <c r="D2207" t="s">
        <v>5695</v>
      </c>
      <c r="E2207" t="s">
        <v>5696</v>
      </c>
      <c r="F2207" t="s">
        <v>27</v>
      </c>
      <c r="G2207" s="1">
        <v>42856</v>
      </c>
      <c r="H2207">
        <v>2017</v>
      </c>
      <c r="I2207" t="s">
        <v>73</v>
      </c>
      <c r="J2207">
        <v>20</v>
      </c>
      <c r="K2207" t="s">
        <v>6</v>
      </c>
      <c r="L2207" t="s">
        <v>7</v>
      </c>
      <c r="M2207" t="s">
        <v>8</v>
      </c>
      <c r="N2207" t="s">
        <v>5697</v>
      </c>
      <c r="O2207" t="s">
        <v>5698</v>
      </c>
      <c r="P2207" s="3">
        <v>1024201298978</v>
      </c>
      <c r="Q2207" s="3">
        <v>4212005632</v>
      </c>
      <c r="R2207">
        <f t="shared" si="178"/>
        <v>13</v>
      </c>
      <c r="S2207">
        <f t="shared" si="179"/>
        <v>10</v>
      </c>
      <c r="T2207">
        <f t="shared" si="180"/>
        <v>1</v>
      </c>
      <c r="U2207">
        <f t="shared" si="181"/>
        <v>1</v>
      </c>
      <c r="V2207">
        <f t="shared" si="182"/>
        <v>2</v>
      </c>
    </row>
    <row r="2208" spans="1:22" x14ac:dyDescent="0.25">
      <c r="A2208" t="s">
        <v>5230</v>
      </c>
      <c r="B2208" t="s">
        <v>5523</v>
      </c>
      <c r="C2208">
        <v>2207</v>
      </c>
      <c r="D2208" t="s">
        <v>5699</v>
      </c>
      <c r="E2208" t="s">
        <v>5700</v>
      </c>
      <c r="F2208" t="s">
        <v>4</v>
      </c>
      <c r="G2208" s="1">
        <v>43647</v>
      </c>
      <c r="H2208">
        <v>2019</v>
      </c>
      <c r="I2208" t="s">
        <v>92</v>
      </c>
      <c r="J2208">
        <v>20</v>
      </c>
      <c r="K2208" t="s">
        <v>6</v>
      </c>
      <c r="L2208" t="s">
        <v>7</v>
      </c>
      <c r="M2208" t="s">
        <v>8</v>
      </c>
      <c r="N2208" t="s">
        <v>5699</v>
      </c>
      <c r="O2208" t="s">
        <v>5701</v>
      </c>
      <c r="P2208" s="3">
        <v>1104202000693</v>
      </c>
      <c r="Q2208" s="3">
        <v>4202038967</v>
      </c>
      <c r="R2208">
        <f t="shared" si="178"/>
        <v>13</v>
      </c>
      <c r="S2208">
        <f t="shared" si="179"/>
        <v>10</v>
      </c>
      <c r="T2208">
        <f t="shared" si="180"/>
        <v>1</v>
      </c>
      <c r="U2208">
        <f t="shared" si="181"/>
        <v>1</v>
      </c>
      <c r="V2208">
        <f t="shared" si="182"/>
        <v>2</v>
      </c>
    </row>
    <row r="2209" spans="1:22" x14ac:dyDescent="0.25">
      <c r="A2209" t="s">
        <v>5230</v>
      </c>
      <c r="B2209" t="s">
        <v>5523</v>
      </c>
      <c r="C2209">
        <v>2208</v>
      </c>
      <c r="D2209" t="s">
        <v>5702</v>
      </c>
      <c r="E2209" t="s">
        <v>5703</v>
      </c>
      <c r="F2209" t="s">
        <v>4</v>
      </c>
      <c r="G2209" s="1">
        <v>43647</v>
      </c>
      <c r="H2209">
        <v>2019</v>
      </c>
      <c r="I2209" t="s">
        <v>92</v>
      </c>
      <c r="J2209">
        <v>20</v>
      </c>
      <c r="K2209" t="s">
        <v>6</v>
      </c>
      <c r="L2209" t="s">
        <v>7</v>
      </c>
      <c r="M2209" t="s">
        <v>8</v>
      </c>
      <c r="N2209" t="s">
        <v>5702</v>
      </c>
      <c r="O2209" t="s">
        <v>5704</v>
      </c>
      <c r="P2209" s="3">
        <v>1044211002593</v>
      </c>
      <c r="Q2209" s="3">
        <v>4211016600</v>
      </c>
      <c r="R2209">
        <f t="shared" si="178"/>
        <v>13</v>
      </c>
      <c r="S2209">
        <f t="shared" si="179"/>
        <v>10</v>
      </c>
      <c r="T2209">
        <f t="shared" si="180"/>
        <v>1</v>
      </c>
      <c r="U2209">
        <f t="shared" si="181"/>
        <v>1</v>
      </c>
      <c r="V2209">
        <f t="shared" si="182"/>
        <v>2</v>
      </c>
    </row>
    <row r="2210" spans="1:22" x14ac:dyDescent="0.25">
      <c r="A2210" t="s">
        <v>5230</v>
      </c>
      <c r="B2210" t="s">
        <v>5523</v>
      </c>
      <c r="C2210">
        <v>2209</v>
      </c>
      <c r="D2210" t="s">
        <v>5705</v>
      </c>
      <c r="E2210" t="s">
        <v>5644</v>
      </c>
      <c r="F2210" t="s">
        <v>27</v>
      </c>
      <c r="G2210" s="1">
        <v>42887</v>
      </c>
      <c r="H2210">
        <v>2017</v>
      </c>
      <c r="I2210" t="s">
        <v>92</v>
      </c>
      <c r="J2210">
        <v>20</v>
      </c>
      <c r="K2210" t="s">
        <v>6</v>
      </c>
      <c r="L2210" t="s">
        <v>7</v>
      </c>
      <c r="M2210" t="s">
        <v>8</v>
      </c>
      <c r="N2210" t="s">
        <v>5706</v>
      </c>
      <c r="O2210" t="s">
        <v>5707</v>
      </c>
      <c r="P2210" s="3">
        <v>1024201881857</v>
      </c>
      <c r="Q2210" s="3">
        <v>5407207093</v>
      </c>
      <c r="R2210">
        <f t="shared" si="178"/>
        <v>13</v>
      </c>
      <c r="S2210">
        <f t="shared" si="179"/>
        <v>10</v>
      </c>
      <c r="T2210">
        <f t="shared" si="180"/>
        <v>1</v>
      </c>
      <c r="U2210">
        <f t="shared" si="181"/>
        <v>1</v>
      </c>
      <c r="V2210">
        <f t="shared" si="182"/>
        <v>2</v>
      </c>
    </row>
    <row r="2211" spans="1:22" x14ac:dyDescent="0.25">
      <c r="A2211" t="s">
        <v>5230</v>
      </c>
      <c r="B2211" t="s">
        <v>5523</v>
      </c>
      <c r="C2211">
        <v>2210</v>
      </c>
      <c r="D2211" t="s">
        <v>5708</v>
      </c>
      <c r="E2211" t="s">
        <v>5709</v>
      </c>
      <c r="F2211" t="s">
        <v>27</v>
      </c>
      <c r="G2211" s="1">
        <v>42887</v>
      </c>
      <c r="H2211">
        <v>2017</v>
      </c>
      <c r="I2211" t="s">
        <v>92</v>
      </c>
      <c r="J2211">
        <v>20</v>
      </c>
      <c r="K2211" t="s">
        <v>6</v>
      </c>
      <c r="L2211" t="s">
        <v>7</v>
      </c>
      <c r="M2211" t="s">
        <v>8</v>
      </c>
      <c r="N2211" t="s">
        <v>5710</v>
      </c>
      <c r="O2211" t="s">
        <v>5711</v>
      </c>
      <c r="P2211" s="3">
        <v>1024201464100</v>
      </c>
      <c r="Q2211" s="3">
        <v>4217048100</v>
      </c>
      <c r="R2211">
        <f t="shared" si="178"/>
        <v>13</v>
      </c>
      <c r="S2211">
        <f t="shared" si="179"/>
        <v>10</v>
      </c>
      <c r="T2211">
        <f t="shared" si="180"/>
        <v>1</v>
      </c>
      <c r="U2211">
        <f t="shared" si="181"/>
        <v>1</v>
      </c>
      <c r="V2211">
        <f t="shared" si="182"/>
        <v>2</v>
      </c>
    </row>
    <row r="2212" spans="1:22" x14ac:dyDescent="0.25">
      <c r="A2212" t="s">
        <v>5230</v>
      </c>
      <c r="B2212" t="s">
        <v>5523</v>
      </c>
      <c r="C2212">
        <v>2211</v>
      </c>
      <c r="D2212" t="s">
        <v>5712</v>
      </c>
      <c r="E2212" t="s">
        <v>5713</v>
      </c>
      <c r="F2212" t="s">
        <v>27</v>
      </c>
      <c r="G2212" s="1">
        <v>42887</v>
      </c>
      <c r="H2212">
        <v>2017</v>
      </c>
      <c r="I2212" t="s">
        <v>92</v>
      </c>
      <c r="J2212">
        <v>20</v>
      </c>
      <c r="K2212" t="s">
        <v>6</v>
      </c>
      <c r="L2212" t="s">
        <v>7</v>
      </c>
      <c r="M2212" t="s">
        <v>8</v>
      </c>
      <c r="N2212" t="s">
        <v>5712</v>
      </c>
      <c r="O2212" t="s">
        <v>5714</v>
      </c>
      <c r="P2212" s="3">
        <v>1024201298318</v>
      </c>
      <c r="Q2212" s="3">
        <v>4212000433</v>
      </c>
      <c r="R2212">
        <f t="shared" si="178"/>
        <v>13</v>
      </c>
      <c r="S2212">
        <f t="shared" si="179"/>
        <v>10</v>
      </c>
      <c r="T2212">
        <f t="shared" si="180"/>
        <v>1</v>
      </c>
      <c r="U2212">
        <f t="shared" si="181"/>
        <v>1</v>
      </c>
      <c r="V2212">
        <f t="shared" si="182"/>
        <v>2</v>
      </c>
    </row>
    <row r="2213" spans="1:22" x14ac:dyDescent="0.25">
      <c r="A2213" t="s">
        <v>5230</v>
      </c>
      <c r="B2213" t="s">
        <v>5523</v>
      </c>
      <c r="C2213">
        <v>2212</v>
      </c>
      <c r="D2213" t="s">
        <v>5715</v>
      </c>
      <c r="E2213" t="s">
        <v>5716</v>
      </c>
      <c r="F2213" t="s">
        <v>27</v>
      </c>
      <c r="G2213" s="1">
        <v>42887</v>
      </c>
      <c r="H2213">
        <v>2017</v>
      </c>
      <c r="I2213" t="s">
        <v>92</v>
      </c>
      <c r="J2213">
        <v>20</v>
      </c>
      <c r="K2213" t="s">
        <v>6</v>
      </c>
      <c r="L2213" t="s">
        <v>7</v>
      </c>
      <c r="M2213" t="s">
        <v>8</v>
      </c>
      <c r="N2213" t="s">
        <v>5717</v>
      </c>
      <c r="O2213" t="s">
        <v>5718</v>
      </c>
      <c r="P2213" s="3">
        <v>1024200646887</v>
      </c>
      <c r="Q2213" s="3">
        <v>4203001913</v>
      </c>
      <c r="R2213">
        <f t="shared" si="178"/>
        <v>13</v>
      </c>
      <c r="S2213">
        <f t="shared" si="179"/>
        <v>10</v>
      </c>
      <c r="T2213">
        <f t="shared" si="180"/>
        <v>1</v>
      </c>
      <c r="U2213">
        <f t="shared" si="181"/>
        <v>1</v>
      </c>
      <c r="V2213">
        <f t="shared" si="182"/>
        <v>2</v>
      </c>
    </row>
    <row r="2214" spans="1:22" x14ac:dyDescent="0.25">
      <c r="A2214" t="s">
        <v>5230</v>
      </c>
      <c r="B2214" t="s">
        <v>5523</v>
      </c>
      <c r="C2214">
        <v>2213</v>
      </c>
      <c r="D2214" t="s">
        <v>5719</v>
      </c>
      <c r="E2214" t="s">
        <v>5720</v>
      </c>
      <c r="F2214" t="s">
        <v>4</v>
      </c>
      <c r="G2214" s="1">
        <v>43617</v>
      </c>
      <c r="H2214">
        <v>2019</v>
      </c>
      <c r="I2214" t="s">
        <v>107</v>
      </c>
      <c r="J2214">
        <v>20</v>
      </c>
      <c r="K2214" t="s">
        <v>6</v>
      </c>
      <c r="L2214" t="s">
        <v>7</v>
      </c>
      <c r="M2214" t="s">
        <v>8</v>
      </c>
      <c r="N2214" t="s">
        <v>859</v>
      </c>
      <c r="O2214" t="s">
        <v>5613</v>
      </c>
      <c r="P2214" s="3">
        <v>1027700201352</v>
      </c>
      <c r="Q2214" s="3">
        <v>7705454461</v>
      </c>
      <c r="R2214">
        <f t="shared" si="178"/>
        <v>13</v>
      </c>
      <c r="S2214">
        <f t="shared" si="179"/>
        <v>10</v>
      </c>
      <c r="T2214">
        <f t="shared" si="180"/>
        <v>1</v>
      </c>
      <c r="U2214">
        <f t="shared" si="181"/>
        <v>1</v>
      </c>
      <c r="V2214">
        <f t="shared" si="182"/>
        <v>2</v>
      </c>
    </row>
    <row r="2215" spans="1:22" x14ac:dyDescent="0.25">
      <c r="A2215" t="s">
        <v>5230</v>
      </c>
      <c r="B2215" t="s">
        <v>5523</v>
      </c>
      <c r="C2215">
        <v>2214</v>
      </c>
      <c r="D2215" t="s">
        <v>5721</v>
      </c>
      <c r="E2215" t="s">
        <v>5722</v>
      </c>
      <c r="F2215" t="s">
        <v>4</v>
      </c>
      <c r="G2215" s="1">
        <v>42736</v>
      </c>
      <c r="H2215">
        <v>2017</v>
      </c>
      <c r="I2215" t="s">
        <v>107</v>
      </c>
      <c r="J2215">
        <v>20</v>
      </c>
      <c r="K2215" t="s">
        <v>6</v>
      </c>
      <c r="L2215" t="s">
        <v>7</v>
      </c>
      <c r="M2215" t="s">
        <v>8</v>
      </c>
      <c r="N2215" t="s">
        <v>5721</v>
      </c>
      <c r="O2215" t="s">
        <v>5723</v>
      </c>
      <c r="P2215" s="3">
        <v>1025403911664</v>
      </c>
      <c r="Q2215" s="3">
        <v>5410145930</v>
      </c>
      <c r="R2215">
        <f t="shared" si="178"/>
        <v>13</v>
      </c>
      <c r="S2215">
        <f t="shared" si="179"/>
        <v>10</v>
      </c>
      <c r="T2215">
        <f t="shared" si="180"/>
        <v>1</v>
      </c>
      <c r="U2215">
        <f t="shared" si="181"/>
        <v>1</v>
      </c>
      <c r="V2215">
        <f t="shared" si="182"/>
        <v>2</v>
      </c>
    </row>
    <row r="2216" spans="1:22" x14ac:dyDescent="0.25">
      <c r="A2216" t="s">
        <v>5230</v>
      </c>
      <c r="B2216" t="s">
        <v>5523</v>
      </c>
      <c r="C2216">
        <v>2215</v>
      </c>
      <c r="D2216" t="s">
        <v>5724</v>
      </c>
      <c r="E2216" t="s">
        <v>5725</v>
      </c>
      <c r="F2216" t="s">
        <v>4</v>
      </c>
      <c r="G2216" s="1">
        <v>43678</v>
      </c>
      <c r="H2216">
        <v>2019</v>
      </c>
      <c r="I2216" t="s">
        <v>107</v>
      </c>
      <c r="J2216">
        <v>20</v>
      </c>
      <c r="K2216" t="s">
        <v>6</v>
      </c>
      <c r="L2216" t="s">
        <v>7</v>
      </c>
      <c r="M2216" t="s">
        <v>8</v>
      </c>
      <c r="N2216" t="s">
        <v>5724</v>
      </c>
      <c r="O2216" t="s">
        <v>5726</v>
      </c>
      <c r="P2216" s="3">
        <v>1104218000820</v>
      </c>
      <c r="Q2216" s="3">
        <v>4218107045</v>
      </c>
      <c r="R2216">
        <f t="shared" si="178"/>
        <v>13</v>
      </c>
      <c r="S2216">
        <f t="shared" si="179"/>
        <v>10</v>
      </c>
      <c r="T2216">
        <f t="shared" si="180"/>
        <v>1</v>
      </c>
      <c r="U2216">
        <f t="shared" si="181"/>
        <v>1</v>
      </c>
      <c r="V2216">
        <f t="shared" si="182"/>
        <v>2</v>
      </c>
    </row>
    <row r="2217" spans="1:22" x14ac:dyDescent="0.25">
      <c r="A2217" t="s">
        <v>5230</v>
      </c>
      <c r="B2217" t="s">
        <v>5523</v>
      </c>
      <c r="C2217">
        <v>2216</v>
      </c>
      <c r="D2217" t="s">
        <v>5727</v>
      </c>
      <c r="E2217" t="s">
        <v>5728</v>
      </c>
      <c r="F2217" t="s">
        <v>4</v>
      </c>
      <c r="G2217" s="1">
        <v>43678</v>
      </c>
      <c r="H2217">
        <v>2019</v>
      </c>
      <c r="I2217" t="s">
        <v>107</v>
      </c>
      <c r="J2217">
        <v>20</v>
      </c>
      <c r="K2217" t="s">
        <v>6</v>
      </c>
      <c r="L2217" t="s">
        <v>7</v>
      </c>
      <c r="M2217" t="s">
        <v>8</v>
      </c>
      <c r="N2217" t="s">
        <v>5729</v>
      </c>
      <c r="O2217" t="s">
        <v>5730</v>
      </c>
      <c r="P2217" s="3">
        <v>1114253001818</v>
      </c>
      <c r="Q2217" s="3">
        <v>4253000834</v>
      </c>
      <c r="R2217">
        <f t="shared" si="178"/>
        <v>13</v>
      </c>
      <c r="S2217">
        <f t="shared" si="179"/>
        <v>10</v>
      </c>
      <c r="T2217">
        <f t="shared" si="180"/>
        <v>1</v>
      </c>
      <c r="U2217">
        <f t="shared" si="181"/>
        <v>1</v>
      </c>
      <c r="V2217">
        <f t="shared" si="182"/>
        <v>2</v>
      </c>
    </row>
    <row r="2218" spans="1:22" x14ac:dyDescent="0.25">
      <c r="A2218" t="s">
        <v>5230</v>
      </c>
      <c r="B2218" t="s">
        <v>5523</v>
      </c>
      <c r="C2218">
        <v>2217</v>
      </c>
      <c r="D2218" t="s">
        <v>5731</v>
      </c>
      <c r="E2218" t="s">
        <v>5732</v>
      </c>
      <c r="F2218" t="s">
        <v>4</v>
      </c>
      <c r="G2218" s="1">
        <v>43678</v>
      </c>
      <c r="H2218">
        <v>2019</v>
      </c>
      <c r="I2218" t="s">
        <v>107</v>
      </c>
      <c r="J2218">
        <v>20</v>
      </c>
      <c r="K2218" t="s">
        <v>6</v>
      </c>
      <c r="L2218" t="s">
        <v>7</v>
      </c>
      <c r="M2218" t="s">
        <v>8</v>
      </c>
      <c r="N2218" t="s">
        <v>5731</v>
      </c>
      <c r="O2218" t="s">
        <v>5733</v>
      </c>
      <c r="P2218" s="3">
        <v>1114222001211</v>
      </c>
      <c r="Q2218" s="3">
        <v>4222013696</v>
      </c>
      <c r="R2218">
        <f t="shared" si="178"/>
        <v>13</v>
      </c>
      <c r="S2218">
        <f t="shared" si="179"/>
        <v>10</v>
      </c>
      <c r="T2218">
        <f t="shared" si="180"/>
        <v>1</v>
      </c>
      <c r="U2218">
        <f t="shared" si="181"/>
        <v>1</v>
      </c>
      <c r="V2218">
        <f t="shared" si="182"/>
        <v>2</v>
      </c>
    </row>
    <row r="2219" spans="1:22" x14ac:dyDescent="0.25">
      <c r="A2219" t="s">
        <v>5230</v>
      </c>
      <c r="B2219" t="s">
        <v>5523</v>
      </c>
      <c r="C2219">
        <v>2218</v>
      </c>
      <c r="D2219" t="s">
        <v>5734</v>
      </c>
      <c r="E2219" t="s">
        <v>5735</v>
      </c>
      <c r="F2219" t="s">
        <v>27</v>
      </c>
      <c r="G2219" s="1">
        <v>42887</v>
      </c>
      <c r="H2219">
        <v>2017</v>
      </c>
      <c r="I2219" t="s">
        <v>107</v>
      </c>
      <c r="J2219">
        <v>20</v>
      </c>
      <c r="K2219" t="s">
        <v>6</v>
      </c>
      <c r="L2219" t="s">
        <v>7</v>
      </c>
      <c r="M2219" t="s">
        <v>8</v>
      </c>
      <c r="N2219" t="s">
        <v>5736</v>
      </c>
      <c r="O2219" t="s">
        <v>5737</v>
      </c>
      <c r="P2219" s="3">
        <v>1064205056850</v>
      </c>
      <c r="Q2219" s="3">
        <v>4205101039</v>
      </c>
      <c r="R2219">
        <f t="shared" si="178"/>
        <v>13</v>
      </c>
      <c r="S2219">
        <f t="shared" si="179"/>
        <v>10</v>
      </c>
      <c r="T2219">
        <f t="shared" si="180"/>
        <v>1</v>
      </c>
      <c r="U2219">
        <f t="shared" si="181"/>
        <v>1</v>
      </c>
      <c r="V2219">
        <f t="shared" si="182"/>
        <v>2</v>
      </c>
    </row>
    <row r="2220" spans="1:22" x14ac:dyDescent="0.25">
      <c r="A2220" t="s">
        <v>5230</v>
      </c>
      <c r="B2220" t="s">
        <v>5523</v>
      </c>
      <c r="C2220">
        <v>2219</v>
      </c>
      <c r="D2220" t="s">
        <v>5738</v>
      </c>
      <c r="E2220" t="s">
        <v>5739</v>
      </c>
      <c r="F2220" t="s">
        <v>27</v>
      </c>
      <c r="G2220" s="1">
        <v>42887</v>
      </c>
      <c r="H2220">
        <v>2017</v>
      </c>
      <c r="I2220" t="s">
        <v>107</v>
      </c>
      <c r="J2220">
        <v>20</v>
      </c>
      <c r="K2220" t="s">
        <v>6</v>
      </c>
      <c r="L2220" t="s">
        <v>7</v>
      </c>
      <c r="M2220" t="s">
        <v>8</v>
      </c>
      <c r="N2220" t="s">
        <v>5740</v>
      </c>
      <c r="O2220" t="s">
        <v>5741</v>
      </c>
      <c r="P2220" s="3">
        <v>1084211001775</v>
      </c>
      <c r="Q2220" s="3">
        <v>4211022716</v>
      </c>
      <c r="R2220">
        <f t="shared" si="178"/>
        <v>13</v>
      </c>
      <c r="S2220">
        <f t="shared" si="179"/>
        <v>10</v>
      </c>
      <c r="T2220">
        <f t="shared" si="180"/>
        <v>1</v>
      </c>
      <c r="U2220">
        <f t="shared" si="181"/>
        <v>1</v>
      </c>
      <c r="V2220">
        <f t="shared" si="182"/>
        <v>2</v>
      </c>
    </row>
    <row r="2221" spans="1:22" x14ac:dyDescent="0.25">
      <c r="A2221" t="s">
        <v>5230</v>
      </c>
      <c r="B2221" t="s">
        <v>5523</v>
      </c>
      <c r="C2221">
        <v>2220</v>
      </c>
      <c r="D2221" t="s">
        <v>5742</v>
      </c>
      <c r="E2221" t="s">
        <v>5743</v>
      </c>
      <c r="F2221" t="s">
        <v>4</v>
      </c>
      <c r="G2221" s="1">
        <v>43497</v>
      </c>
      <c r="H2221">
        <v>2019</v>
      </c>
      <c r="I2221" t="s">
        <v>125</v>
      </c>
      <c r="J2221">
        <v>20</v>
      </c>
      <c r="K2221" t="s">
        <v>6</v>
      </c>
      <c r="L2221" t="s">
        <v>7</v>
      </c>
      <c r="M2221" t="s">
        <v>8</v>
      </c>
      <c r="N2221" t="s">
        <v>5744</v>
      </c>
      <c r="O2221" t="s">
        <v>5745</v>
      </c>
      <c r="P2221" s="3">
        <v>1074212001368</v>
      </c>
      <c r="Q2221" s="3">
        <v>4212024138</v>
      </c>
      <c r="R2221">
        <f t="shared" si="178"/>
        <v>13</v>
      </c>
      <c r="S2221">
        <f t="shared" si="179"/>
        <v>10</v>
      </c>
      <c r="T2221">
        <f t="shared" si="180"/>
        <v>1</v>
      </c>
      <c r="U2221">
        <f t="shared" si="181"/>
        <v>1</v>
      </c>
      <c r="V2221">
        <f t="shared" si="182"/>
        <v>2</v>
      </c>
    </row>
    <row r="2222" spans="1:22" x14ac:dyDescent="0.25">
      <c r="A2222" t="s">
        <v>5230</v>
      </c>
      <c r="B2222" t="s">
        <v>5523</v>
      </c>
      <c r="C2222">
        <v>2221</v>
      </c>
      <c r="D2222" t="s">
        <v>5746</v>
      </c>
      <c r="E2222" t="s">
        <v>5747</v>
      </c>
      <c r="F2222" t="s">
        <v>4</v>
      </c>
      <c r="G2222" s="1">
        <v>43497</v>
      </c>
      <c r="H2222">
        <v>2019</v>
      </c>
      <c r="I2222" t="s">
        <v>125</v>
      </c>
      <c r="J2222">
        <v>20</v>
      </c>
      <c r="K2222" t="s">
        <v>6</v>
      </c>
      <c r="L2222" t="s">
        <v>7</v>
      </c>
      <c r="M2222" t="s">
        <v>8</v>
      </c>
      <c r="N2222" t="s">
        <v>5744</v>
      </c>
      <c r="O2222" t="s">
        <v>5745</v>
      </c>
      <c r="P2222" s="3">
        <v>1074212001368</v>
      </c>
      <c r="Q2222" s="3">
        <v>4212024138</v>
      </c>
      <c r="R2222">
        <f t="shared" si="178"/>
        <v>13</v>
      </c>
      <c r="S2222">
        <f t="shared" si="179"/>
        <v>10</v>
      </c>
      <c r="T2222">
        <f t="shared" si="180"/>
        <v>1</v>
      </c>
      <c r="U2222">
        <f t="shared" si="181"/>
        <v>1</v>
      </c>
      <c r="V2222">
        <f t="shared" si="182"/>
        <v>2</v>
      </c>
    </row>
    <row r="2223" spans="1:22" x14ac:dyDescent="0.25">
      <c r="A2223" t="s">
        <v>5230</v>
      </c>
      <c r="B2223" t="s">
        <v>5523</v>
      </c>
      <c r="C2223">
        <v>2222</v>
      </c>
      <c r="D2223" t="s">
        <v>5748</v>
      </c>
      <c r="E2223" t="s">
        <v>5749</v>
      </c>
      <c r="F2223" t="s">
        <v>4</v>
      </c>
      <c r="G2223" s="1">
        <v>43497</v>
      </c>
      <c r="H2223">
        <v>2019</v>
      </c>
      <c r="I2223" t="s">
        <v>125</v>
      </c>
      <c r="J2223">
        <v>20</v>
      </c>
      <c r="K2223" t="s">
        <v>6</v>
      </c>
      <c r="L2223" t="s">
        <v>7</v>
      </c>
      <c r="M2223" t="s">
        <v>8</v>
      </c>
      <c r="N2223" t="s">
        <v>5744</v>
      </c>
      <c r="O2223" t="s">
        <v>5745</v>
      </c>
      <c r="P2223" s="3">
        <v>1074212001368</v>
      </c>
      <c r="Q2223" s="3">
        <v>4212024138</v>
      </c>
      <c r="R2223">
        <f t="shared" si="178"/>
        <v>13</v>
      </c>
      <c r="S2223">
        <f t="shared" si="179"/>
        <v>10</v>
      </c>
      <c r="T2223">
        <f t="shared" si="180"/>
        <v>1</v>
      </c>
      <c r="U2223">
        <f t="shared" si="181"/>
        <v>1</v>
      </c>
      <c r="V2223">
        <f t="shared" si="182"/>
        <v>2</v>
      </c>
    </row>
    <row r="2224" spans="1:22" x14ac:dyDescent="0.25">
      <c r="A2224" t="s">
        <v>5230</v>
      </c>
      <c r="B2224" t="s">
        <v>5523</v>
      </c>
      <c r="C2224">
        <v>2223</v>
      </c>
      <c r="D2224" t="s">
        <v>5750</v>
      </c>
      <c r="E2224" t="s">
        <v>5751</v>
      </c>
      <c r="F2224" t="s">
        <v>4</v>
      </c>
      <c r="G2224" s="1">
        <v>43709</v>
      </c>
      <c r="H2224">
        <v>2019</v>
      </c>
      <c r="I2224" t="s">
        <v>125</v>
      </c>
      <c r="J2224">
        <v>20</v>
      </c>
      <c r="K2224" t="s">
        <v>6</v>
      </c>
      <c r="L2224" t="s">
        <v>7</v>
      </c>
      <c r="M2224" t="s">
        <v>8</v>
      </c>
      <c r="N2224" t="s">
        <v>5752</v>
      </c>
      <c r="O2224" t="s">
        <v>5753</v>
      </c>
      <c r="P2224" s="3">
        <v>1084217001990</v>
      </c>
      <c r="Q2224" s="3">
        <v>4217102358</v>
      </c>
      <c r="R2224">
        <f t="shared" si="178"/>
        <v>13</v>
      </c>
      <c r="S2224">
        <f t="shared" si="179"/>
        <v>10</v>
      </c>
      <c r="T2224">
        <f t="shared" si="180"/>
        <v>1</v>
      </c>
      <c r="U2224">
        <f t="shared" si="181"/>
        <v>1</v>
      </c>
      <c r="V2224">
        <f t="shared" si="182"/>
        <v>2</v>
      </c>
    </row>
    <row r="2225" spans="1:22" x14ac:dyDescent="0.25">
      <c r="A2225" t="s">
        <v>5230</v>
      </c>
      <c r="B2225" t="s">
        <v>5523</v>
      </c>
      <c r="C2225">
        <v>2224</v>
      </c>
      <c r="D2225" t="s">
        <v>5754</v>
      </c>
      <c r="E2225" t="s">
        <v>5755</v>
      </c>
      <c r="F2225" t="s">
        <v>4</v>
      </c>
      <c r="G2225" s="1">
        <v>43709</v>
      </c>
      <c r="H2225">
        <v>2019</v>
      </c>
      <c r="I2225" t="s">
        <v>125</v>
      </c>
      <c r="J2225">
        <v>20</v>
      </c>
      <c r="K2225" t="s">
        <v>6</v>
      </c>
      <c r="L2225" t="s">
        <v>7</v>
      </c>
      <c r="M2225" t="s">
        <v>8</v>
      </c>
      <c r="N2225" t="s">
        <v>5756</v>
      </c>
      <c r="O2225" t="s">
        <v>5757</v>
      </c>
      <c r="P2225" s="3">
        <v>1044246000590</v>
      </c>
      <c r="Q2225" s="3">
        <v>4246003993</v>
      </c>
      <c r="R2225">
        <f t="shared" si="178"/>
        <v>13</v>
      </c>
      <c r="S2225">
        <f t="shared" si="179"/>
        <v>10</v>
      </c>
      <c r="T2225">
        <f t="shared" si="180"/>
        <v>1</v>
      </c>
      <c r="U2225">
        <f t="shared" si="181"/>
        <v>1</v>
      </c>
      <c r="V2225">
        <f t="shared" si="182"/>
        <v>2</v>
      </c>
    </row>
    <row r="2226" spans="1:22" x14ac:dyDescent="0.25">
      <c r="A2226" t="s">
        <v>5230</v>
      </c>
      <c r="B2226" t="s">
        <v>5523</v>
      </c>
      <c r="C2226">
        <v>2225</v>
      </c>
      <c r="D2226" t="s">
        <v>5758</v>
      </c>
      <c r="E2226" t="s">
        <v>5759</v>
      </c>
      <c r="F2226" t="s">
        <v>4</v>
      </c>
      <c r="G2226" s="1">
        <v>43709</v>
      </c>
      <c r="H2226">
        <v>2019</v>
      </c>
      <c r="I2226" t="s">
        <v>125</v>
      </c>
      <c r="J2226">
        <v>20</v>
      </c>
      <c r="K2226" t="s">
        <v>6</v>
      </c>
      <c r="L2226" t="s">
        <v>7</v>
      </c>
      <c r="M2226" t="s">
        <v>8</v>
      </c>
      <c r="N2226" t="s">
        <v>5760</v>
      </c>
      <c r="O2226" t="s">
        <v>5761</v>
      </c>
      <c r="P2226" s="3">
        <v>1054246003305</v>
      </c>
      <c r="Q2226" s="3">
        <v>4246004891</v>
      </c>
      <c r="R2226">
        <f t="shared" si="178"/>
        <v>13</v>
      </c>
      <c r="S2226">
        <f t="shared" si="179"/>
        <v>10</v>
      </c>
      <c r="T2226">
        <f t="shared" si="180"/>
        <v>1</v>
      </c>
      <c r="U2226">
        <f t="shared" si="181"/>
        <v>1</v>
      </c>
      <c r="V2226">
        <f t="shared" si="182"/>
        <v>2</v>
      </c>
    </row>
    <row r="2227" spans="1:22" x14ac:dyDescent="0.25">
      <c r="A2227" t="s">
        <v>5230</v>
      </c>
      <c r="B2227" t="s">
        <v>5523</v>
      </c>
      <c r="C2227">
        <v>2226</v>
      </c>
      <c r="D2227" t="s">
        <v>5762</v>
      </c>
      <c r="E2227" t="s">
        <v>5763</v>
      </c>
      <c r="F2227" t="s">
        <v>27</v>
      </c>
      <c r="G2227" s="1">
        <v>42826</v>
      </c>
      <c r="H2227">
        <v>2017</v>
      </c>
      <c r="I2227" t="s">
        <v>142</v>
      </c>
      <c r="J2227">
        <v>20</v>
      </c>
      <c r="K2227" t="s">
        <v>6</v>
      </c>
      <c r="L2227" t="s">
        <v>7</v>
      </c>
      <c r="M2227" t="s">
        <v>8</v>
      </c>
      <c r="N2227" t="s">
        <v>5762</v>
      </c>
      <c r="O2227" t="s">
        <v>5764</v>
      </c>
      <c r="P2227" s="3">
        <v>1114222001200</v>
      </c>
      <c r="Q2227" s="3">
        <v>4222013689</v>
      </c>
      <c r="R2227">
        <f t="shared" si="178"/>
        <v>13</v>
      </c>
      <c r="S2227">
        <f t="shared" si="179"/>
        <v>10</v>
      </c>
      <c r="T2227">
        <f t="shared" si="180"/>
        <v>1</v>
      </c>
      <c r="U2227">
        <f t="shared" si="181"/>
        <v>1</v>
      </c>
      <c r="V2227">
        <f t="shared" si="182"/>
        <v>2</v>
      </c>
    </row>
    <row r="2228" spans="1:22" x14ac:dyDescent="0.25">
      <c r="A2228" t="s">
        <v>5230</v>
      </c>
      <c r="B2228" t="s">
        <v>5523</v>
      </c>
      <c r="C2228">
        <v>2227</v>
      </c>
      <c r="D2228" t="s">
        <v>5765</v>
      </c>
      <c r="E2228" t="s">
        <v>5766</v>
      </c>
      <c r="F2228" t="s">
        <v>4</v>
      </c>
      <c r="G2228" s="1">
        <v>43739</v>
      </c>
      <c r="H2228">
        <v>2019</v>
      </c>
      <c r="I2228" t="s">
        <v>142</v>
      </c>
      <c r="J2228">
        <v>20</v>
      </c>
      <c r="K2228" t="s">
        <v>6</v>
      </c>
      <c r="L2228" t="s">
        <v>7</v>
      </c>
      <c r="M2228" t="s">
        <v>8</v>
      </c>
      <c r="N2228" t="s">
        <v>5765</v>
      </c>
      <c r="O2228" t="s">
        <v>5730</v>
      </c>
      <c r="P2228" s="3">
        <v>1114253001807</v>
      </c>
      <c r="Q2228" s="3">
        <v>4253000827</v>
      </c>
      <c r="R2228">
        <f t="shared" si="178"/>
        <v>13</v>
      </c>
      <c r="S2228">
        <f t="shared" si="179"/>
        <v>10</v>
      </c>
      <c r="T2228">
        <f t="shared" si="180"/>
        <v>1</v>
      </c>
      <c r="U2228">
        <f t="shared" si="181"/>
        <v>1</v>
      </c>
      <c r="V2228">
        <f t="shared" si="182"/>
        <v>2</v>
      </c>
    </row>
    <row r="2229" spans="1:22" x14ac:dyDescent="0.25">
      <c r="A2229" t="s">
        <v>5230</v>
      </c>
      <c r="B2229" t="s">
        <v>5523</v>
      </c>
      <c r="C2229">
        <v>2228</v>
      </c>
      <c r="D2229" t="s">
        <v>5767</v>
      </c>
      <c r="E2229" t="s">
        <v>5768</v>
      </c>
      <c r="F2229" t="s">
        <v>27</v>
      </c>
      <c r="G2229" s="1">
        <v>43009</v>
      </c>
      <c r="H2229">
        <v>2017</v>
      </c>
      <c r="I2229" t="s">
        <v>142</v>
      </c>
      <c r="J2229">
        <v>20</v>
      </c>
      <c r="K2229" t="s">
        <v>6</v>
      </c>
      <c r="L2229" t="s">
        <v>7</v>
      </c>
      <c r="M2229" t="s">
        <v>8</v>
      </c>
      <c r="N2229" t="s">
        <v>5769</v>
      </c>
      <c r="O2229" t="s">
        <v>5770</v>
      </c>
      <c r="P2229" s="3">
        <v>1104223001761</v>
      </c>
      <c r="Q2229" s="3">
        <v>4223713450</v>
      </c>
      <c r="R2229">
        <f t="shared" si="178"/>
        <v>13</v>
      </c>
      <c r="S2229">
        <f t="shared" si="179"/>
        <v>10</v>
      </c>
      <c r="T2229">
        <f t="shared" si="180"/>
        <v>1</v>
      </c>
      <c r="U2229">
        <f t="shared" si="181"/>
        <v>1</v>
      </c>
      <c r="V2229">
        <f t="shared" si="182"/>
        <v>2</v>
      </c>
    </row>
    <row r="2230" spans="1:22" x14ac:dyDescent="0.25">
      <c r="A2230" t="s">
        <v>5230</v>
      </c>
      <c r="B2230" t="s">
        <v>5523</v>
      </c>
      <c r="C2230">
        <v>2229</v>
      </c>
      <c r="D2230" t="s">
        <v>5771</v>
      </c>
      <c r="E2230" t="s">
        <v>5768</v>
      </c>
      <c r="F2230" t="s">
        <v>27</v>
      </c>
      <c r="G2230" s="1">
        <v>43009</v>
      </c>
      <c r="H2230">
        <v>2017</v>
      </c>
      <c r="I2230" t="s">
        <v>142</v>
      </c>
      <c r="J2230">
        <v>20</v>
      </c>
      <c r="K2230" t="s">
        <v>6</v>
      </c>
      <c r="L2230" t="s">
        <v>7</v>
      </c>
      <c r="M2230" t="s">
        <v>8</v>
      </c>
      <c r="N2230" t="s">
        <v>5772</v>
      </c>
      <c r="O2230" t="s">
        <v>5773</v>
      </c>
      <c r="P2230" s="3">
        <v>1104223001960</v>
      </c>
      <c r="Q2230" s="3">
        <v>4223713620</v>
      </c>
      <c r="R2230">
        <f t="shared" si="178"/>
        <v>13</v>
      </c>
      <c r="S2230">
        <f t="shared" si="179"/>
        <v>10</v>
      </c>
      <c r="T2230">
        <f t="shared" si="180"/>
        <v>1</v>
      </c>
      <c r="U2230">
        <f t="shared" si="181"/>
        <v>1</v>
      </c>
      <c r="V2230">
        <f t="shared" si="182"/>
        <v>2</v>
      </c>
    </row>
    <row r="2231" spans="1:22" x14ac:dyDescent="0.25">
      <c r="A2231" t="s">
        <v>5230</v>
      </c>
      <c r="B2231" t="s">
        <v>5523</v>
      </c>
      <c r="C2231">
        <v>2230</v>
      </c>
      <c r="D2231" t="s">
        <v>5774</v>
      </c>
      <c r="E2231" t="s">
        <v>5775</v>
      </c>
      <c r="F2231" t="s">
        <v>27</v>
      </c>
      <c r="G2231" s="1">
        <v>42826</v>
      </c>
      <c r="H2231">
        <v>2017</v>
      </c>
      <c r="I2231" t="s">
        <v>142</v>
      </c>
      <c r="J2231">
        <v>20</v>
      </c>
      <c r="K2231" t="s">
        <v>6</v>
      </c>
      <c r="L2231" t="s">
        <v>7</v>
      </c>
      <c r="M2231" t="s">
        <v>8</v>
      </c>
      <c r="N2231" t="s">
        <v>5744</v>
      </c>
      <c r="O2231" t="s">
        <v>5745</v>
      </c>
      <c r="P2231" s="3">
        <v>1074212001368</v>
      </c>
      <c r="Q2231" s="3">
        <v>4212024138</v>
      </c>
      <c r="R2231">
        <f t="shared" si="178"/>
        <v>13</v>
      </c>
      <c r="S2231">
        <f t="shared" si="179"/>
        <v>10</v>
      </c>
      <c r="T2231">
        <f t="shared" si="180"/>
        <v>1</v>
      </c>
      <c r="U2231">
        <f t="shared" si="181"/>
        <v>1</v>
      </c>
      <c r="V2231">
        <f t="shared" si="182"/>
        <v>2</v>
      </c>
    </row>
    <row r="2232" spans="1:22" x14ac:dyDescent="0.25">
      <c r="A2232" t="s">
        <v>5230</v>
      </c>
      <c r="B2232" t="s">
        <v>5523</v>
      </c>
      <c r="C2232">
        <v>2231</v>
      </c>
      <c r="D2232" t="s">
        <v>5776</v>
      </c>
      <c r="E2232" t="s">
        <v>5777</v>
      </c>
      <c r="F2232" t="s">
        <v>4</v>
      </c>
      <c r="G2232" s="1">
        <v>43739</v>
      </c>
      <c r="H2232">
        <v>2019</v>
      </c>
      <c r="I2232" t="s">
        <v>167</v>
      </c>
      <c r="J2232">
        <v>20</v>
      </c>
      <c r="K2232" t="s">
        <v>6</v>
      </c>
      <c r="L2232" t="s">
        <v>7</v>
      </c>
      <c r="M2232" t="s">
        <v>8</v>
      </c>
      <c r="N2232" t="s">
        <v>5778</v>
      </c>
      <c r="O2232" t="s">
        <v>5730</v>
      </c>
      <c r="P2232" s="3">
        <v>1024201758030</v>
      </c>
      <c r="Q2232" s="3">
        <v>4216008176</v>
      </c>
      <c r="R2232">
        <f t="shared" si="178"/>
        <v>13</v>
      </c>
      <c r="S2232">
        <f t="shared" si="179"/>
        <v>10</v>
      </c>
      <c r="T2232">
        <f t="shared" si="180"/>
        <v>1</v>
      </c>
      <c r="U2232">
        <f t="shared" si="181"/>
        <v>1</v>
      </c>
      <c r="V2232">
        <f t="shared" si="182"/>
        <v>2</v>
      </c>
    </row>
    <row r="2233" spans="1:22" x14ac:dyDescent="0.25">
      <c r="A2233" t="s">
        <v>5230</v>
      </c>
      <c r="B2233" t="s">
        <v>5523</v>
      </c>
      <c r="C2233">
        <v>2232</v>
      </c>
      <c r="D2233" t="s">
        <v>5779</v>
      </c>
      <c r="E2233" t="s">
        <v>5780</v>
      </c>
      <c r="F2233" t="s">
        <v>27</v>
      </c>
      <c r="G2233" s="1">
        <v>43040</v>
      </c>
      <c r="H2233">
        <v>2017</v>
      </c>
      <c r="I2233" t="s">
        <v>167</v>
      </c>
      <c r="J2233">
        <v>20</v>
      </c>
      <c r="K2233" t="s">
        <v>6</v>
      </c>
      <c r="L2233" t="s">
        <v>7</v>
      </c>
      <c r="M2233" t="s">
        <v>8</v>
      </c>
      <c r="N2233" t="s">
        <v>5781</v>
      </c>
      <c r="O2233" t="s">
        <v>5782</v>
      </c>
      <c r="P2233" s="3">
        <v>1024200551847</v>
      </c>
      <c r="Q2233" s="3">
        <v>4202020208</v>
      </c>
      <c r="R2233">
        <f t="shared" si="178"/>
        <v>13</v>
      </c>
      <c r="S2233">
        <f t="shared" si="179"/>
        <v>10</v>
      </c>
      <c r="T2233">
        <f t="shared" si="180"/>
        <v>1</v>
      </c>
      <c r="U2233">
        <f t="shared" si="181"/>
        <v>1</v>
      </c>
      <c r="V2233">
        <f t="shared" si="182"/>
        <v>2</v>
      </c>
    </row>
    <row r="2234" spans="1:22" x14ac:dyDescent="0.25">
      <c r="A2234" t="s">
        <v>5230</v>
      </c>
      <c r="B2234" t="s">
        <v>5523</v>
      </c>
      <c r="C2234">
        <v>2233</v>
      </c>
      <c r="D2234" t="s">
        <v>5783</v>
      </c>
      <c r="E2234" t="s">
        <v>5784</v>
      </c>
      <c r="F2234" t="s">
        <v>4</v>
      </c>
      <c r="G2234" s="1">
        <v>43647</v>
      </c>
      <c r="H2234">
        <v>2019</v>
      </c>
      <c r="I2234" t="s">
        <v>167</v>
      </c>
      <c r="J2234">
        <v>20</v>
      </c>
      <c r="K2234" t="s">
        <v>6</v>
      </c>
      <c r="L2234" t="s">
        <v>7</v>
      </c>
      <c r="M2234" t="s">
        <v>8</v>
      </c>
      <c r="N2234" t="s">
        <v>5783</v>
      </c>
      <c r="O2234" t="s">
        <v>5785</v>
      </c>
      <c r="P2234" s="3">
        <v>1034223011239</v>
      </c>
      <c r="Q2234" s="3">
        <v>4223035004</v>
      </c>
      <c r="R2234">
        <f t="shared" si="178"/>
        <v>13</v>
      </c>
      <c r="S2234">
        <f t="shared" si="179"/>
        <v>10</v>
      </c>
      <c r="T2234">
        <f t="shared" si="180"/>
        <v>1</v>
      </c>
      <c r="U2234">
        <f t="shared" si="181"/>
        <v>1</v>
      </c>
      <c r="V2234">
        <f t="shared" si="182"/>
        <v>2</v>
      </c>
    </row>
    <row r="2235" spans="1:22" x14ac:dyDescent="0.25">
      <c r="A2235" t="s">
        <v>5230</v>
      </c>
      <c r="B2235" t="s">
        <v>5523</v>
      </c>
      <c r="C2235">
        <v>2234</v>
      </c>
      <c r="D2235" t="s">
        <v>5786</v>
      </c>
      <c r="E2235" t="s">
        <v>5787</v>
      </c>
      <c r="F2235" t="s">
        <v>27</v>
      </c>
      <c r="G2235" s="1">
        <v>42948</v>
      </c>
      <c r="H2235">
        <v>2017</v>
      </c>
      <c r="I2235" t="s">
        <v>167</v>
      </c>
      <c r="J2235">
        <v>20</v>
      </c>
      <c r="K2235" t="s">
        <v>6</v>
      </c>
      <c r="L2235" t="s">
        <v>7</v>
      </c>
      <c r="M2235" t="s">
        <v>8</v>
      </c>
      <c r="N2235" t="s">
        <v>5788</v>
      </c>
      <c r="O2235" t="s">
        <v>5789</v>
      </c>
      <c r="P2235" s="3">
        <v>1104212000881</v>
      </c>
      <c r="Q2235" s="3">
        <v>4212030766</v>
      </c>
      <c r="R2235">
        <f t="shared" si="178"/>
        <v>13</v>
      </c>
      <c r="S2235">
        <f t="shared" si="179"/>
        <v>10</v>
      </c>
      <c r="T2235">
        <f t="shared" si="180"/>
        <v>1</v>
      </c>
      <c r="U2235">
        <f t="shared" si="181"/>
        <v>1</v>
      </c>
      <c r="V2235">
        <f t="shared" si="182"/>
        <v>2</v>
      </c>
    </row>
    <row r="2236" spans="1:22" x14ac:dyDescent="0.25">
      <c r="A2236" t="s">
        <v>5230</v>
      </c>
      <c r="B2236" t="s">
        <v>5523</v>
      </c>
      <c r="C2236">
        <v>2235</v>
      </c>
      <c r="D2236" t="s">
        <v>5790</v>
      </c>
      <c r="E2236" t="s">
        <v>5791</v>
      </c>
      <c r="F2236" t="s">
        <v>4</v>
      </c>
      <c r="G2236" s="1">
        <v>43678</v>
      </c>
      <c r="H2236">
        <v>2019</v>
      </c>
      <c r="I2236" t="s">
        <v>167</v>
      </c>
      <c r="J2236">
        <v>20</v>
      </c>
      <c r="K2236" t="s">
        <v>6</v>
      </c>
      <c r="L2236" t="s">
        <v>7</v>
      </c>
      <c r="M2236" t="s">
        <v>8</v>
      </c>
      <c r="N2236" t="s">
        <v>5792</v>
      </c>
      <c r="O2236" t="s">
        <v>5793</v>
      </c>
      <c r="P2236" s="3">
        <v>1114253001829</v>
      </c>
      <c r="Q2236" s="3">
        <v>4253000841</v>
      </c>
      <c r="R2236">
        <f t="shared" si="178"/>
        <v>13</v>
      </c>
      <c r="S2236">
        <f t="shared" si="179"/>
        <v>10</v>
      </c>
      <c r="T2236">
        <f t="shared" si="180"/>
        <v>1</v>
      </c>
      <c r="U2236">
        <f t="shared" si="181"/>
        <v>1</v>
      </c>
      <c r="V2236">
        <f t="shared" si="182"/>
        <v>2</v>
      </c>
    </row>
    <row r="2237" spans="1:22" x14ac:dyDescent="0.25">
      <c r="A2237" t="s">
        <v>5230</v>
      </c>
      <c r="B2237" t="s">
        <v>5794</v>
      </c>
      <c r="C2237">
        <v>2236</v>
      </c>
      <c r="D2237" t="s">
        <v>5795</v>
      </c>
      <c r="E2237" t="s">
        <v>5796</v>
      </c>
      <c r="F2237" t="s">
        <v>4</v>
      </c>
      <c r="G2237" s="1">
        <v>43152</v>
      </c>
      <c r="H2237">
        <v>2018</v>
      </c>
      <c r="I2237" t="s">
        <v>22</v>
      </c>
      <c r="J2237">
        <v>20</v>
      </c>
      <c r="K2237" t="s">
        <v>6</v>
      </c>
      <c r="L2237" t="s">
        <v>7</v>
      </c>
      <c r="M2237" t="s">
        <v>8</v>
      </c>
      <c r="N2237" t="s">
        <v>5797</v>
      </c>
      <c r="O2237" t="s">
        <v>5798</v>
      </c>
      <c r="P2237" s="3" t="s">
        <v>4616</v>
      </c>
      <c r="Q2237" s="3">
        <v>2607018122</v>
      </c>
      <c r="R2237">
        <f t="shared" si="178"/>
        <v>13</v>
      </c>
      <c r="S2237">
        <f t="shared" si="179"/>
        <v>10</v>
      </c>
      <c r="T2237">
        <f t="shared" si="180"/>
        <v>1</v>
      </c>
      <c r="U2237">
        <f t="shared" si="181"/>
        <v>1</v>
      </c>
      <c r="V2237">
        <f t="shared" si="182"/>
        <v>2</v>
      </c>
    </row>
    <row r="2238" spans="1:22" x14ac:dyDescent="0.25">
      <c r="A2238" t="s">
        <v>5230</v>
      </c>
      <c r="B2238" t="s">
        <v>5794</v>
      </c>
      <c r="C2238">
        <v>2237</v>
      </c>
      <c r="D2238" t="s">
        <v>5799</v>
      </c>
      <c r="E2238" t="s">
        <v>5800</v>
      </c>
      <c r="F2238" t="s">
        <v>4</v>
      </c>
      <c r="G2238" s="1">
        <v>43159</v>
      </c>
      <c r="H2238">
        <v>2018</v>
      </c>
      <c r="I2238" t="s">
        <v>22</v>
      </c>
      <c r="J2238">
        <v>20</v>
      </c>
      <c r="K2238" t="s">
        <v>6</v>
      </c>
      <c r="L2238" t="s">
        <v>7</v>
      </c>
      <c r="M2238" t="s">
        <v>8</v>
      </c>
      <c r="N2238" t="s">
        <v>5801</v>
      </c>
      <c r="O2238" t="s">
        <v>5802</v>
      </c>
      <c r="P2238" s="3" t="s">
        <v>5803</v>
      </c>
      <c r="Q2238" s="3">
        <v>7705843041</v>
      </c>
      <c r="R2238">
        <f t="shared" si="178"/>
        <v>13</v>
      </c>
      <c r="S2238">
        <f t="shared" si="179"/>
        <v>10</v>
      </c>
      <c r="T2238">
        <f t="shared" si="180"/>
        <v>1</v>
      </c>
      <c r="U2238">
        <f t="shared" si="181"/>
        <v>1</v>
      </c>
      <c r="V2238">
        <f t="shared" si="182"/>
        <v>2</v>
      </c>
    </row>
    <row r="2239" spans="1:22" x14ac:dyDescent="0.25">
      <c r="A2239" t="s">
        <v>5230</v>
      </c>
      <c r="B2239" t="s">
        <v>5794</v>
      </c>
      <c r="C2239">
        <v>2238</v>
      </c>
      <c r="D2239" t="s">
        <v>5804</v>
      </c>
      <c r="E2239" t="s">
        <v>5805</v>
      </c>
      <c r="F2239" t="s">
        <v>4</v>
      </c>
      <c r="G2239" s="1">
        <v>43195</v>
      </c>
      <c r="H2239">
        <v>2018</v>
      </c>
      <c r="I2239" t="s">
        <v>28</v>
      </c>
      <c r="J2239">
        <v>20</v>
      </c>
      <c r="K2239" t="s">
        <v>6</v>
      </c>
      <c r="L2239" t="s">
        <v>7</v>
      </c>
      <c r="M2239" t="s">
        <v>8</v>
      </c>
      <c r="N2239" t="s">
        <v>5168</v>
      </c>
      <c r="O2239" t="s">
        <v>5806</v>
      </c>
      <c r="P2239" s="3" t="s">
        <v>5170</v>
      </c>
      <c r="Q2239" s="3">
        <v>2465142996</v>
      </c>
      <c r="R2239">
        <f t="shared" si="178"/>
        <v>13</v>
      </c>
      <c r="S2239">
        <f t="shared" si="179"/>
        <v>10</v>
      </c>
      <c r="T2239">
        <f t="shared" si="180"/>
        <v>1</v>
      </c>
      <c r="U2239">
        <f t="shared" si="181"/>
        <v>1</v>
      </c>
      <c r="V2239">
        <f t="shared" si="182"/>
        <v>2</v>
      </c>
    </row>
    <row r="2240" spans="1:22" x14ac:dyDescent="0.25">
      <c r="A2240" t="s">
        <v>5230</v>
      </c>
      <c r="B2240" t="s">
        <v>5794</v>
      </c>
      <c r="C2240">
        <v>2239</v>
      </c>
      <c r="D2240" t="s">
        <v>5807</v>
      </c>
      <c r="E2240" t="s">
        <v>5805</v>
      </c>
      <c r="F2240" t="s">
        <v>4</v>
      </c>
      <c r="G2240" s="1">
        <v>43195</v>
      </c>
      <c r="H2240">
        <v>2018</v>
      </c>
      <c r="I2240" t="s">
        <v>28</v>
      </c>
      <c r="J2240">
        <v>20</v>
      </c>
      <c r="K2240" t="s">
        <v>6</v>
      </c>
      <c r="L2240" t="s">
        <v>7</v>
      </c>
      <c r="M2240" t="s">
        <v>8</v>
      </c>
      <c r="N2240" t="s">
        <v>5168</v>
      </c>
      <c r="O2240" t="s">
        <v>5806</v>
      </c>
      <c r="P2240" s="3" t="s">
        <v>5170</v>
      </c>
      <c r="Q2240" s="3">
        <v>2465142996</v>
      </c>
      <c r="R2240">
        <f t="shared" si="178"/>
        <v>13</v>
      </c>
      <c r="S2240">
        <f t="shared" si="179"/>
        <v>10</v>
      </c>
      <c r="T2240">
        <f t="shared" si="180"/>
        <v>1</v>
      </c>
      <c r="U2240">
        <f t="shared" si="181"/>
        <v>1</v>
      </c>
      <c r="V2240">
        <f t="shared" si="182"/>
        <v>2</v>
      </c>
    </row>
    <row r="2241" spans="1:22" x14ac:dyDescent="0.25">
      <c r="A2241" t="s">
        <v>5230</v>
      </c>
      <c r="B2241" t="s">
        <v>5794</v>
      </c>
      <c r="C2241">
        <v>2240</v>
      </c>
      <c r="D2241" t="s">
        <v>5808</v>
      </c>
      <c r="E2241" t="s">
        <v>5809</v>
      </c>
      <c r="F2241" t="s">
        <v>207</v>
      </c>
      <c r="G2241" s="1">
        <v>43210</v>
      </c>
      <c r="H2241">
        <v>2018</v>
      </c>
      <c r="I2241" t="s">
        <v>47</v>
      </c>
      <c r="J2241">
        <v>20</v>
      </c>
      <c r="K2241" t="s">
        <v>6</v>
      </c>
      <c r="L2241" t="s">
        <v>7</v>
      </c>
      <c r="M2241" t="s">
        <v>8</v>
      </c>
      <c r="N2241" t="s">
        <v>5810</v>
      </c>
      <c r="O2241" t="s">
        <v>5811</v>
      </c>
      <c r="P2241" s="3" t="s">
        <v>6422</v>
      </c>
      <c r="Q2241" s="3" t="s">
        <v>6421</v>
      </c>
      <c r="R2241">
        <f t="shared" si="178"/>
        <v>13</v>
      </c>
      <c r="S2241">
        <f t="shared" si="179"/>
        <v>10</v>
      </c>
      <c r="T2241">
        <f t="shared" si="180"/>
        <v>1</v>
      </c>
      <c r="U2241">
        <f t="shared" si="181"/>
        <v>1</v>
      </c>
      <c r="V2241">
        <f t="shared" si="182"/>
        <v>2</v>
      </c>
    </row>
    <row r="2242" spans="1:22" x14ac:dyDescent="0.25">
      <c r="A2242" t="s">
        <v>5230</v>
      </c>
      <c r="B2242" t="s">
        <v>5794</v>
      </c>
      <c r="C2242">
        <v>2241</v>
      </c>
      <c r="D2242" t="s">
        <v>5812</v>
      </c>
      <c r="E2242" t="s">
        <v>5813</v>
      </c>
      <c r="F2242" t="s">
        <v>4</v>
      </c>
      <c r="G2242" s="1">
        <v>43214</v>
      </c>
      <c r="H2242">
        <v>2018</v>
      </c>
      <c r="I2242" t="s">
        <v>47</v>
      </c>
      <c r="J2242">
        <v>20</v>
      </c>
      <c r="K2242" t="s">
        <v>6</v>
      </c>
      <c r="L2242" t="s">
        <v>7</v>
      </c>
      <c r="M2242" t="s">
        <v>8</v>
      </c>
      <c r="N2242" t="s">
        <v>5814</v>
      </c>
      <c r="O2242" t="s">
        <v>5815</v>
      </c>
      <c r="P2242" s="3">
        <v>1122468025690</v>
      </c>
      <c r="Q2242" s="3">
        <v>2460237901</v>
      </c>
      <c r="R2242">
        <f t="shared" si="178"/>
        <v>13</v>
      </c>
      <c r="S2242">
        <f t="shared" si="179"/>
        <v>10</v>
      </c>
      <c r="T2242">
        <f t="shared" si="180"/>
        <v>1</v>
      </c>
      <c r="U2242">
        <f t="shared" si="181"/>
        <v>1</v>
      </c>
      <c r="V2242">
        <f t="shared" si="182"/>
        <v>2</v>
      </c>
    </row>
    <row r="2243" spans="1:22" x14ac:dyDescent="0.25">
      <c r="A2243" t="s">
        <v>5230</v>
      </c>
      <c r="B2243" t="s">
        <v>5794</v>
      </c>
      <c r="C2243">
        <v>2242</v>
      </c>
      <c r="D2243" t="s">
        <v>5816</v>
      </c>
      <c r="E2243" t="s">
        <v>5817</v>
      </c>
      <c r="F2243" t="s">
        <v>4</v>
      </c>
      <c r="G2243" s="1">
        <v>43158</v>
      </c>
      <c r="H2243">
        <v>2018</v>
      </c>
      <c r="I2243" t="s">
        <v>47</v>
      </c>
      <c r="J2243">
        <v>20</v>
      </c>
      <c r="K2243" t="s">
        <v>6</v>
      </c>
      <c r="L2243" t="s">
        <v>7</v>
      </c>
      <c r="M2243" t="s">
        <v>8</v>
      </c>
      <c r="N2243" t="s">
        <v>5818</v>
      </c>
      <c r="O2243" t="s">
        <v>5819</v>
      </c>
      <c r="P2243" s="3" t="s">
        <v>5820</v>
      </c>
      <c r="Q2243" s="3">
        <v>8602067092</v>
      </c>
      <c r="R2243">
        <f t="shared" ref="R2243:R2306" si="183">LEN(P2243)</f>
        <v>13</v>
      </c>
      <c r="S2243">
        <f t="shared" ref="S2243:S2306" si="184">LEN(Q2243)</f>
        <v>10</v>
      </c>
      <c r="T2243">
        <f t="shared" ref="T2243:T2306" si="185">IF(R2243=13,1,0)</f>
        <v>1</v>
      </c>
      <c r="U2243">
        <f t="shared" ref="U2243:U2306" si="186">IF(S2243=10,1,0)</f>
        <v>1</v>
      </c>
      <c r="V2243">
        <f t="shared" ref="V2243:V2306" si="187">U2243+T2243</f>
        <v>2</v>
      </c>
    </row>
    <row r="2244" spans="1:22" x14ac:dyDescent="0.25">
      <c r="A2244" t="s">
        <v>5230</v>
      </c>
      <c r="B2244" t="s">
        <v>5794</v>
      </c>
      <c r="C2244">
        <v>2243</v>
      </c>
      <c r="D2244" t="s">
        <v>5821</v>
      </c>
      <c r="E2244" t="s">
        <v>5822</v>
      </c>
      <c r="F2244" t="s">
        <v>27</v>
      </c>
      <c r="G2244" s="1">
        <v>42856</v>
      </c>
      <c r="H2244">
        <v>2017</v>
      </c>
      <c r="I2244" t="s">
        <v>66</v>
      </c>
      <c r="J2244">
        <v>20</v>
      </c>
      <c r="K2244" t="s">
        <v>6</v>
      </c>
      <c r="L2244" t="s">
        <v>7</v>
      </c>
      <c r="M2244" t="s">
        <v>8</v>
      </c>
      <c r="N2244" t="s">
        <v>5823</v>
      </c>
      <c r="O2244" t="s">
        <v>5824</v>
      </c>
      <c r="P2244" s="3" t="s">
        <v>5825</v>
      </c>
      <c r="Q2244" s="3">
        <v>2460220440</v>
      </c>
      <c r="R2244">
        <f t="shared" si="183"/>
        <v>13</v>
      </c>
      <c r="S2244">
        <f t="shared" si="184"/>
        <v>10</v>
      </c>
      <c r="T2244">
        <f t="shared" si="185"/>
        <v>1</v>
      </c>
      <c r="U2244">
        <f t="shared" si="186"/>
        <v>1</v>
      </c>
      <c r="V2244">
        <f t="shared" si="187"/>
        <v>2</v>
      </c>
    </row>
    <row r="2245" spans="1:22" x14ac:dyDescent="0.25">
      <c r="A2245" t="s">
        <v>5230</v>
      </c>
      <c r="B2245" t="s">
        <v>5794</v>
      </c>
      <c r="C2245">
        <v>2244</v>
      </c>
      <c r="D2245" t="s">
        <v>5826</v>
      </c>
      <c r="E2245" t="s">
        <v>5827</v>
      </c>
      <c r="F2245" t="s">
        <v>4</v>
      </c>
      <c r="G2245" s="1">
        <v>43225</v>
      </c>
      <c r="H2245">
        <v>2018</v>
      </c>
      <c r="I2245" t="s">
        <v>73</v>
      </c>
      <c r="J2245">
        <v>20</v>
      </c>
      <c r="K2245" t="s">
        <v>6</v>
      </c>
      <c r="L2245" t="s">
        <v>7</v>
      </c>
      <c r="M2245" t="s">
        <v>8</v>
      </c>
      <c r="N2245" t="s">
        <v>5828</v>
      </c>
      <c r="O2245" t="s">
        <v>5829</v>
      </c>
      <c r="P2245" s="3" t="s">
        <v>5830</v>
      </c>
      <c r="Q2245" s="3" t="s">
        <v>6380</v>
      </c>
      <c r="R2245">
        <f t="shared" si="183"/>
        <v>13</v>
      </c>
      <c r="S2245">
        <f t="shared" si="184"/>
        <v>10</v>
      </c>
      <c r="T2245">
        <f t="shared" si="185"/>
        <v>1</v>
      </c>
      <c r="U2245">
        <f t="shared" si="186"/>
        <v>1</v>
      </c>
      <c r="V2245">
        <f t="shared" si="187"/>
        <v>2</v>
      </c>
    </row>
    <row r="2246" spans="1:22" x14ac:dyDescent="0.25">
      <c r="A2246" t="s">
        <v>5230</v>
      </c>
      <c r="B2246" t="s">
        <v>5794</v>
      </c>
      <c r="C2246">
        <v>2245</v>
      </c>
      <c r="D2246" t="s">
        <v>5831</v>
      </c>
      <c r="E2246" t="s">
        <v>5832</v>
      </c>
      <c r="F2246" t="s">
        <v>4</v>
      </c>
      <c r="G2246" s="1">
        <v>43283</v>
      </c>
      <c r="H2246">
        <v>2018</v>
      </c>
      <c r="I2246" t="s">
        <v>92</v>
      </c>
      <c r="J2246">
        <v>20</v>
      </c>
      <c r="K2246" t="s">
        <v>6</v>
      </c>
      <c r="L2246" t="s">
        <v>7</v>
      </c>
      <c r="M2246" t="s">
        <v>8</v>
      </c>
      <c r="N2246" t="s">
        <v>5833</v>
      </c>
      <c r="O2246" t="s">
        <v>5834</v>
      </c>
      <c r="P2246" s="3">
        <v>1052457013476</v>
      </c>
      <c r="Q2246" s="3">
        <v>2457058356</v>
      </c>
      <c r="R2246">
        <f t="shared" si="183"/>
        <v>13</v>
      </c>
      <c r="S2246">
        <f t="shared" si="184"/>
        <v>10</v>
      </c>
      <c r="T2246">
        <f t="shared" si="185"/>
        <v>1</v>
      </c>
      <c r="U2246">
        <f t="shared" si="186"/>
        <v>1</v>
      </c>
      <c r="V2246">
        <f t="shared" si="187"/>
        <v>2</v>
      </c>
    </row>
    <row r="2247" spans="1:22" x14ac:dyDescent="0.25">
      <c r="A2247" t="s">
        <v>5230</v>
      </c>
      <c r="B2247" t="s">
        <v>5794</v>
      </c>
      <c r="C2247">
        <v>2246</v>
      </c>
      <c r="D2247" t="s">
        <v>5835</v>
      </c>
      <c r="E2247" t="s">
        <v>5836</v>
      </c>
      <c r="F2247" t="s">
        <v>4</v>
      </c>
      <c r="G2247" s="1">
        <v>43283</v>
      </c>
      <c r="H2247">
        <v>2018</v>
      </c>
      <c r="I2247" t="s">
        <v>92</v>
      </c>
      <c r="J2247">
        <v>20</v>
      </c>
      <c r="K2247" t="s">
        <v>6</v>
      </c>
      <c r="L2247" t="s">
        <v>7</v>
      </c>
      <c r="M2247" t="s">
        <v>8</v>
      </c>
      <c r="N2247" t="s">
        <v>5833</v>
      </c>
      <c r="O2247" t="s">
        <v>5834</v>
      </c>
      <c r="P2247" s="3" t="s">
        <v>5837</v>
      </c>
      <c r="Q2247" s="3">
        <v>2457058356</v>
      </c>
      <c r="R2247">
        <f t="shared" si="183"/>
        <v>13</v>
      </c>
      <c r="S2247">
        <f t="shared" si="184"/>
        <v>10</v>
      </c>
      <c r="T2247">
        <f t="shared" si="185"/>
        <v>1</v>
      </c>
      <c r="U2247">
        <f t="shared" si="186"/>
        <v>1</v>
      </c>
      <c r="V2247">
        <f t="shared" si="187"/>
        <v>2</v>
      </c>
    </row>
    <row r="2248" spans="1:22" x14ac:dyDescent="0.25">
      <c r="A2248" t="s">
        <v>5230</v>
      </c>
      <c r="B2248" t="s">
        <v>5794</v>
      </c>
      <c r="C2248">
        <v>2247</v>
      </c>
      <c r="D2248" t="s">
        <v>5838</v>
      </c>
      <c r="E2248" t="s">
        <v>5839</v>
      </c>
      <c r="F2248" t="s">
        <v>4</v>
      </c>
      <c r="G2248" s="1">
        <v>43283</v>
      </c>
      <c r="H2248">
        <v>2018</v>
      </c>
      <c r="I2248" t="s">
        <v>92</v>
      </c>
      <c r="J2248">
        <v>20</v>
      </c>
      <c r="K2248" t="s">
        <v>6</v>
      </c>
      <c r="L2248" t="s">
        <v>7</v>
      </c>
      <c r="M2248" t="s">
        <v>8</v>
      </c>
      <c r="N2248" t="s">
        <v>5833</v>
      </c>
      <c r="O2248" t="s">
        <v>5834</v>
      </c>
      <c r="P2248" s="3" t="s">
        <v>5837</v>
      </c>
      <c r="Q2248" s="3">
        <v>2457058356</v>
      </c>
      <c r="R2248">
        <f t="shared" si="183"/>
        <v>13</v>
      </c>
      <c r="S2248">
        <f t="shared" si="184"/>
        <v>10</v>
      </c>
      <c r="T2248">
        <f t="shared" si="185"/>
        <v>1</v>
      </c>
      <c r="U2248">
        <f t="shared" si="186"/>
        <v>1</v>
      </c>
      <c r="V2248">
        <f t="shared" si="187"/>
        <v>2</v>
      </c>
    </row>
    <row r="2249" spans="1:22" x14ac:dyDescent="0.25">
      <c r="A2249" t="s">
        <v>5230</v>
      </c>
      <c r="B2249" t="s">
        <v>5794</v>
      </c>
      <c r="C2249">
        <v>2248</v>
      </c>
      <c r="D2249" t="s">
        <v>5840</v>
      </c>
      <c r="E2249" t="s">
        <v>5841</v>
      </c>
      <c r="F2249" t="s">
        <v>27</v>
      </c>
      <c r="G2249" s="1">
        <v>42856</v>
      </c>
      <c r="H2249">
        <v>2017</v>
      </c>
      <c r="I2249" t="s">
        <v>107</v>
      </c>
      <c r="J2249">
        <v>20</v>
      </c>
      <c r="K2249" t="s">
        <v>6</v>
      </c>
      <c r="L2249" t="s">
        <v>7</v>
      </c>
      <c r="M2249" t="s">
        <v>8</v>
      </c>
      <c r="N2249" t="s">
        <v>5823</v>
      </c>
      <c r="O2249" t="s">
        <v>5824</v>
      </c>
      <c r="P2249" s="3" t="s">
        <v>5825</v>
      </c>
      <c r="Q2249" s="3">
        <v>2460220440</v>
      </c>
      <c r="R2249">
        <f t="shared" si="183"/>
        <v>13</v>
      </c>
      <c r="S2249">
        <f t="shared" si="184"/>
        <v>10</v>
      </c>
      <c r="T2249">
        <f t="shared" si="185"/>
        <v>1</v>
      </c>
      <c r="U2249">
        <f t="shared" si="186"/>
        <v>1</v>
      </c>
      <c r="V2249">
        <f t="shared" si="187"/>
        <v>2</v>
      </c>
    </row>
    <row r="2250" spans="1:22" x14ac:dyDescent="0.25">
      <c r="A2250" t="s">
        <v>5230</v>
      </c>
      <c r="B2250" t="s">
        <v>5794</v>
      </c>
      <c r="C2250">
        <v>2249</v>
      </c>
      <c r="D2250" t="s">
        <v>5842</v>
      </c>
      <c r="E2250" t="s">
        <v>5843</v>
      </c>
      <c r="F2250" t="s">
        <v>4</v>
      </c>
      <c r="G2250" s="1">
        <v>43403</v>
      </c>
      <c r="H2250">
        <v>2018</v>
      </c>
      <c r="I2250" t="s">
        <v>125</v>
      </c>
      <c r="J2250">
        <v>20</v>
      </c>
      <c r="K2250" t="s">
        <v>6</v>
      </c>
      <c r="L2250" t="s">
        <v>7</v>
      </c>
      <c r="M2250" t="s">
        <v>8</v>
      </c>
      <c r="N2250" t="s">
        <v>5844</v>
      </c>
      <c r="O2250" t="s">
        <v>5845</v>
      </c>
      <c r="P2250" s="3" t="s">
        <v>5846</v>
      </c>
      <c r="Q2250" s="3">
        <v>2457002628</v>
      </c>
      <c r="R2250">
        <f t="shared" si="183"/>
        <v>13</v>
      </c>
      <c r="S2250">
        <f t="shared" si="184"/>
        <v>10</v>
      </c>
      <c r="T2250">
        <f t="shared" si="185"/>
        <v>1</v>
      </c>
      <c r="U2250">
        <f t="shared" si="186"/>
        <v>1</v>
      </c>
      <c r="V2250">
        <f t="shared" si="187"/>
        <v>2</v>
      </c>
    </row>
    <row r="2251" spans="1:22" x14ac:dyDescent="0.25">
      <c r="A2251" t="s">
        <v>5230</v>
      </c>
      <c r="B2251" t="s">
        <v>5794</v>
      </c>
      <c r="C2251">
        <v>2250</v>
      </c>
      <c r="D2251" t="s">
        <v>5847</v>
      </c>
      <c r="E2251" t="s">
        <v>5848</v>
      </c>
      <c r="F2251" t="s">
        <v>4</v>
      </c>
      <c r="G2251" s="1">
        <v>43403</v>
      </c>
      <c r="H2251">
        <v>2018</v>
      </c>
      <c r="I2251" t="s">
        <v>125</v>
      </c>
      <c r="J2251">
        <v>20</v>
      </c>
      <c r="K2251" t="s">
        <v>6</v>
      </c>
      <c r="L2251" t="s">
        <v>7</v>
      </c>
      <c r="M2251" t="s">
        <v>8</v>
      </c>
      <c r="N2251" t="s">
        <v>5844</v>
      </c>
      <c r="O2251" t="s">
        <v>5845</v>
      </c>
      <c r="P2251" s="3" t="s">
        <v>5846</v>
      </c>
      <c r="Q2251" s="3">
        <v>2457002628</v>
      </c>
      <c r="R2251">
        <f t="shared" si="183"/>
        <v>13</v>
      </c>
      <c r="S2251">
        <f t="shared" si="184"/>
        <v>10</v>
      </c>
      <c r="T2251">
        <f t="shared" si="185"/>
        <v>1</v>
      </c>
      <c r="U2251">
        <f t="shared" si="186"/>
        <v>1</v>
      </c>
      <c r="V2251">
        <f t="shared" si="187"/>
        <v>2</v>
      </c>
    </row>
    <row r="2252" spans="1:22" x14ac:dyDescent="0.25">
      <c r="A2252" t="s">
        <v>5230</v>
      </c>
      <c r="B2252" t="s">
        <v>5794</v>
      </c>
      <c r="C2252">
        <v>2251</v>
      </c>
      <c r="D2252" t="s">
        <v>5849</v>
      </c>
      <c r="E2252" t="s">
        <v>5850</v>
      </c>
      <c r="F2252" t="s">
        <v>4</v>
      </c>
      <c r="G2252" s="1">
        <v>43403</v>
      </c>
      <c r="H2252">
        <v>2018</v>
      </c>
      <c r="I2252" t="s">
        <v>125</v>
      </c>
      <c r="J2252">
        <v>20</v>
      </c>
      <c r="K2252" t="s">
        <v>6</v>
      </c>
      <c r="L2252" t="s">
        <v>7</v>
      </c>
      <c r="M2252" t="s">
        <v>8</v>
      </c>
      <c r="N2252" t="s">
        <v>5844</v>
      </c>
      <c r="O2252" t="s">
        <v>5845</v>
      </c>
      <c r="P2252" s="3" t="s">
        <v>5846</v>
      </c>
      <c r="Q2252" s="3">
        <v>2457002628</v>
      </c>
      <c r="R2252">
        <f t="shared" si="183"/>
        <v>13</v>
      </c>
      <c r="S2252">
        <f t="shared" si="184"/>
        <v>10</v>
      </c>
      <c r="T2252">
        <f t="shared" si="185"/>
        <v>1</v>
      </c>
      <c r="U2252">
        <f t="shared" si="186"/>
        <v>1</v>
      </c>
      <c r="V2252">
        <f t="shared" si="187"/>
        <v>2</v>
      </c>
    </row>
    <row r="2253" spans="1:22" x14ac:dyDescent="0.25">
      <c r="A2253" t="s">
        <v>5230</v>
      </c>
      <c r="B2253" t="s">
        <v>5794</v>
      </c>
      <c r="C2253">
        <v>2252</v>
      </c>
      <c r="D2253" t="s">
        <v>5851</v>
      </c>
      <c r="E2253" t="s">
        <v>5852</v>
      </c>
      <c r="F2253" t="s">
        <v>4</v>
      </c>
      <c r="G2253" s="1">
        <v>43256</v>
      </c>
      <c r="H2253">
        <v>2018</v>
      </c>
      <c r="I2253" t="s">
        <v>125</v>
      </c>
      <c r="J2253">
        <v>20</v>
      </c>
      <c r="K2253" t="s">
        <v>6</v>
      </c>
      <c r="L2253" t="s">
        <v>7</v>
      </c>
      <c r="M2253" t="s">
        <v>8</v>
      </c>
      <c r="N2253" t="s">
        <v>5853</v>
      </c>
      <c r="O2253" t="s">
        <v>5854</v>
      </c>
      <c r="P2253" s="3" t="s">
        <v>5855</v>
      </c>
      <c r="Q2253" s="3">
        <v>2440005927</v>
      </c>
      <c r="R2253">
        <f t="shared" si="183"/>
        <v>13</v>
      </c>
      <c r="S2253">
        <f t="shared" si="184"/>
        <v>10</v>
      </c>
      <c r="T2253">
        <f t="shared" si="185"/>
        <v>1</v>
      </c>
      <c r="U2253">
        <f t="shared" si="186"/>
        <v>1</v>
      </c>
      <c r="V2253">
        <f t="shared" si="187"/>
        <v>2</v>
      </c>
    </row>
    <row r="2254" spans="1:22" x14ac:dyDescent="0.25">
      <c r="A2254" t="s">
        <v>5230</v>
      </c>
      <c r="B2254" t="s">
        <v>5794</v>
      </c>
      <c r="C2254">
        <v>2253</v>
      </c>
      <c r="D2254" t="s">
        <v>5856</v>
      </c>
      <c r="E2254" t="s">
        <v>5805</v>
      </c>
      <c r="F2254" t="s">
        <v>4</v>
      </c>
      <c r="G2254" s="1">
        <v>43195</v>
      </c>
      <c r="H2254">
        <v>2018</v>
      </c>
      <c r="I2254" t="s">
        <v>142</v>
      </c>
      <c r="J2254">
        <v>20</v>
      </c>
      <c r="K2254" t="s">
        <v>6</v>
      </c>
      <c r="L2254" t="s">
        <v>7</v>
      </c>
      <c r="M2254" t="s">
        <v>8</v>
      </c>
      <c r="N2254" t="s">
        <v>5168</v>
      </c>
      <c r="O2254" t="s">
        <v>5806</v>
      </c>
      <c r="P2254" s="3" t="s">
        <v>5170</v>
      </c>
      <c r="Q2254" s="3">
        <v>2465142996</v>
      </c>
      <c r="R2254">
        <f t="shared" si="183"/>
        <v>13</v>
      </c>
      <c r="S2254">
        <f t="shared" si="184"/>
        <v>10</v>
      </c>
      <c r="T2254">
        <f t="shared" si="185"/>
        <v>1</v>
      </c>
      <c r="U2254">
        <f t="shared" si="186"/>
        <v>1</v>
      </c>
      <c r="V2254">
        <f t="shared" si="187"/>
        <v>2</v>
      </c>
    </row>
    <row r="2255" spans="1:22" x14ac:dyDescent="0.25">
      <c r="A2255" t="s">
        <v>5230</v>
      </c>
      <c r="B2255" t="s">
        <v>5794</v>
      </c>
      <c r="C2255">
        <v>2254</v>
      </c>
      <c r="D2255" t="s">
        <v>5857</v>
      </c>
      <c r="E2255" t="s">
        <v>5805</v>
      </c>
      <c r="F2255" t="s">
        <v>4</v>
      </c>
      <c r="G2255" s="1">
        <v>43195</v>
      </c>
      <c r="H2255">
        <v>2018</v>
      </c>
      <c r="I2255" t="s">
        <v>142</v>
      </c>
      <c r="J2255">
        <v>20</v>
      </c>
      <c r="K2255" t="s">
        <v>6</v>
      </c>
      <c r="L2255" t="s">
        <v>7</v>
      </c>
      <c r="M2255" t="s">
        <v>8</v>
      </c>
      <c r="N2255" t="s">
        <v>5168</v>
      </c>
      <c r="O2255" t="s">
        <v>5806</v>
      </c>
      <c r="P2255" s="3" t="s">
        <v>5170</v>
      </c>
      <c r="Q2255" s="3">
        <v>2465142996</v>
      </c>
      <c r="R2255">
        <f t="shared" si="183"/>
        <v>13</v>
      </c>
      <c r="S2255">
        <f t="shared" si="184"/>
        <v>10</v>
      </c>
      <c r="T2255">
        <f t="shared" si="185"/>
        <v>1</v>
      </c>
      <c r="U2255">
        <f t="shared" si="186"/>
        <v>1</v>
      </c>
      <c r="V2255">
        <f t="shared" si="187"/>
        <v>2</v>
      </c>
    </row>
    <row r="2256" spans="1:22" x14ac:dyDescent="0.25">
      <c r="A2256" t="s">
        <v>5230</v>
      </c>
      <c r="B2256" t="s">
        <v>5794</v>
      </c>
      <c r="C2256">
        <v>2255</v>
      </c>
      <c r="D2256" t="s">
        <v>5858</v>
      </c>
      <c r="E2256" t="s">
        <v>5859</v>
      </c>
      <c r="F2256" t="s">
        <v>4</v>
      </c>
      <c r="G2256" s="1">
        <v>43013</v>
      </c>
      <c r="H2256">
        <v>2017</v>
      </c>
      <c r="I2256" t="s">
        <v>142</v>
      </c>
      <c r="J2256">
        <v>20</v>
      </c>
      <c r="K2256" t="s">
        <v>6</v>
      </c>
      <c r="L2256" t="s">
        <v>7</v>
      </c>
      <c r="M2256" t="s">
        <v>8</v>
      </c>
      <c r="N2256" t="s">
        <v>5860</v>
      </c>
      <c r="O2256" t="s">
        <v>5861</v>
      </c>
      <c r="P2256" s="3" t="s">
        <v>5862</v>
      </c>
      <c r="Q2256" s="3">
        <v>2460047153</v>
      </c>
      <c r="R2256">
        <f t="shared" si="183"/>
        <v>13</v>
      </c>
      <c r="S2256">
        <f t="shared" si="184"/>
        <v>10</v>
      </c>
      <c r="T2256">
        <f t="shared" si="185"/>
        <v>1</v>
      </c>
      <c r="U2256">
        <f t="shared" si="186"/>
        <v>1</v>
      </c>
      <c r="V2256">
        <f t="shared" si="187"/>
        <v>2</v>
      </c>
    </row>
    <row r="2257" spans="1:22" x14ac:dyDescent="0.25">
      <c r="A2257" t="s">
        <v>5230</v>
      </c>
      <c r="B2257" t="s">
        <v>5863</v>
      </c>
      <c r="C2257">
        <v>2256</v>
      </c>
      <c r="D2257" t="s">
        <v>5864</v>
      </c>
      <c r="E2257" t="s">
        <v>5865</v>
      </c>
      <c r="F2257" t="s">
        <v>27</v>
      </c>
      <c r="G2257" s="1" t="s">
        <v>185</v>
      </c>
      <c r="H2257" t="s">
        <v>6343</v>
      </c>
      <c r="I2257" t="s">
        <v>5</v>
      </c>
      <c r="J2257" t="s">
        <v>5866</v>
      </c>
      <c r="K2257" t="s">
        <v>6</v>
      </c>
      <c r="L2257" t="s">
        <v>7</v>
      </c>
      <c r="M2257" t="s">
        <v>8</v>
      </c>
      <c r="N2257" t="s">
        <v>5867</v>
      </c>
      <c r="O2257" t="s">
        <v>5868</v>
      </c>
      <c r="P2257" s="3" t="s">
        <v>5869</v>
      </c>
      <c r="Q2257" s="3">
        <v>3812122706</v>
      </c>
      <c r="R2257">
        <f t="shared" si="183"/>
        <v>13</v>
      </c>
      <c r="S2257">
        <f t="shared" si="184"/>
        <v>10</v>
      </c>
      <c r="T2257">
        <f t="shared" si="185"/>
        <v>1</v>
      </c>
      <c r="U2257">
        <f t="shared" si="186"/>
        <v>1</v>
      </c>
      <c r="V2257">
        <f t="shared" si="187"/>
        <v>2</v>
      </c>
    </row>
    <row r="2258" spans="1:22" x14ac:dyDescent="0.25">
      <c r="A2258" t="s">
        <v>5230</v>
      </c>
      <c r="B2258" t="s">
        <v>5863</v>
      </c>
      <c r="C2258">
        <v>2257</v>
      </c>
      <c r="D2258" t="s">
        <v>5870</v>
      </c>
      <c r="E2258" t="s">
        <v>5871</v>
      </c>
      <c r="F2258" t="s">
        <v>27</v>
      </c>
      <c r="G2258" s="1" t="s">
        <v>185</v>
      </c>
      <c r="H2258" t="s">
        <v>6343</v>
      </c>
      <c r="I2258" t="s">
        <v>17</v>
      </c>
      <c r="J2258" t="s">
        <v>313</v>
      </c>
      <c r="K2258" t="s">
        <v>6</v>
      </c>
      <c r="L2258" t="s">
        <v>7</v>
      </c>
      <c r="M2258" t="s">
        <v>8</v>
      </c>
      <c r="N2258" t="s">
        <v>5872</v>
      </c>
      <c r="O2258" t="s">
        <v>5873</v>
      </c>
      <c r="P2258" s="3" t="s">
        <v>5874</v>
      </c>
      <c r="Q2258" s="3">
        <v>3808079367</v>
      </c>
      <c r="R2258">
        <f t="shared" si="183"/>
        <v>13</v>
      </c>
      <c r="S2258">
        <f t="shared" si="184"/>
        <v>10</v>
      </c>
      <c r="T2258">
        <f t="shared" si="185"/>
        <v>1</v>
      </c>
      <c r="U2258">
        <f t="shared" si="186"/>
        <v>1</v>
      </c>
      <c r="V2258">
        <f t="shared" si="187"/>
        <v>2</v>
      </c>
    </row>
    <row r="2259" spans="1:22" x14ac:dyDescent="0.25">
      <c r="A2259" t="s">
        <v>5230</v>
      </c>
      <c r="B2259" t="s">
        <v>5863</v>
      </c>
      <c r="C2259">
        <v>2258</v>
      </c>
      <c r="D2259" t="s">
        <v>5875</v>
      </c>
      <c r="E2259" t="s">
        <v>5876</v>
      </c>
      <c r="F2259" t="s">
        <v>27</v>
      </c>
      <c r="G2259" s="1">
        <v>42765</v>
      </c>
      <c r="H2259">
        <v>2017</v>
      </c>
      <c r="I2259" t="s">
        <v>22</v>
      </c>
      <c r="J2259">
        <v>20</v>
      </c>
      <c r="K2259" t="s">
        <v>6</v>
      </c>
      <c r="L2259" t="s">
        <v>7</v>
      </c>
      <c r="M2259" t="s">
        <v>8</v>
      </c>
      <c r="N2259" t="s">
        <v>5877</v>
      </c>
      <c r="O2259" t="s">
        <v>5878</v>
      </c>
      <c r="P2259" s="3" t="s">
        <v>5879</v>
      </c>
      <c r="Q2259" s="3">
        <v>3800000220</v>
      </c>
      <c r="R2259">
        <f t="shared" si="183"/>
        <v>13</v>
      </c>
      <c r="S2259">
        <f t="shared" si="184"/>
        <v>10</v>
      </c>
      <c r="T2259">
        <f t="shared" si="185"/>
        <v>1</v>
      </c>
      <c r="U2259">
        <f t="shared" si="186"/>
        <v>1</v>
      </c>
      <c r="V2259">
        <f t="shared" si="187"/>
        <v>2</v>
      </c>
    </row>
    <row r="2260" spans="1:22" x14ac:dyDescent="0.25">
      <c r="A2260" t="s">
        <v>5230</v>
      </c>
      <c r="B2260" t="s">
        <v>5863</v>
      </c>
      <c r="C2260">
        <v>2259</v>
      </c>
      <c r="D2260" t="s">
        <v>5880</v>
      </c>
      <c r="E2260" t="s">
        <v>5881</v>
      </c>
      <c r="F2260" t="s">
        <v>27</v>
      </c>
      <c r="G2260" s="1">
        <v>42786</v>
      </c>
      <c r="H2260">
        <v>2017</v>
      </c>
      <c r="I2260" t="s">
        <v>22</v>
      </c>
      <c r="J2260">
        <v>20</v>
      </c>
      <c r="K2260" t="s">
        <v>6</v>
      </c>
      <c r="L2260" t="s">
        <v>7</v>
      </c>
      <c r="M2260" t="s">
        <v>8</v>
      </c>
      <c r="N2260" t="s">
        <v>5877</v>
      </c>
      <c r="O2260" t="s">
        <v>5878</v>
      </c>
      <c r="P2260" s="3" t="s">
        <v>5879</v>
      </c>
      <c r="Q2260" s="3">
        <v>3800000220</v>
      </c>
      <c r="R2260">
        <f t="shared" si="183"/>
        <v>13</v>
      </c>
      <c r="S2260">
        <f t="shared" si="184"/>
        <v>10</v>
      </c>
      <c r="T2260">
        <f t="shared" si="185"/>
        <v>1</v>
      </c>
      <c r="U2260">
        <f t="shared" si="186"/>
        <v>1</v>
      </c>
      <c r="V2260">
        <f t="shared" si="187"/>
        <v>2</v>
      </c>
    </row>
    <row r="2261" spans="1:22" x14ac:dyDescent="0.25">
      <c r="A2261" t="s">
        <v>5230</v>
      </c>
      <c r="B2261" t="s">
        <v>5863</v>
      </c>
      <c r="C2261">
        <v>2260</v>
      </c>
      <c r="D2261" t="s">
        <v>5882</v>
      </c>
      <c r="E2261" t="s">
        <v>5881</v>
      </c>
      <c r="F2261" t="s">
        <v>27</v>
      </c>
      <c r="G2261" s="1">
        <v>42774</v>
      </c>
      <c r="H2261">
        <v>2017</v>
      </c>
      <c r="I2261" t="s">
        <v>28</v>
      </c>
      <c r="J2261">
        <v>19</v>
      </c>
      <c r="K2261" t="s">
        <v>6</v>
      </c>
      <c r="L2261" t="s">
        <v>7</v>
      </c>
      <c r="M2261" t="s">
        <v>8</v>
      </c>
      <c r="N2261" t="s">
        <v>5877</v>
      </c>
      <c r="O2261" t="s">
        <v>5878</v>
      </c>
      <c r="P2261" s="3" t="s">
        <v>5879</v>
      </c>
      <c r="Q2261" s="3">
        <v>3800000220</v>
      </c>
      <c r="R2261">
        <f t="shared" si="183"/>
        <v>13</v>
      </c>
      <c r="S2261">
        <f t="shared" si="184"/>
        <v>10</v>
      </c>
      <c r="T2261">
        <f t="shared" si="185"/>
        <v>1</v>
      </c>
      <c r="U2261">
        <f t="shared" si="186"/>
        <v>1</v>
      </c>
      <c r="V2261">
        <f t="shared" si="187"/>
        <v>2</v>
      </c>
    </row>
    <row r="2262" spans="1:22" x14ac:dyDescent="0.25">
      <c r="A2262" t="s">
        <v>5230</v>
      </c>
      <c r="B2262" t="s">
        <v>5863</v>
      </c>
      <c r="C2262">
        <v>2261</v>
      </c>
      <c r="D2262" t="s">
        <v>5883</v>
      </c>
      <c r="E2262" t="s">
        <v>5884</v>
      </c>
      <c r="F2262" t="s">
        <v>4</v>
      </c>
      <c r="G2262" s="1">
        <v>43510</v>
      </c>
      <c r="H2262">
        <v>2019</v>
      </c>
      <c r="I2262" t="s">
        <v>28</v>
      </c>
      <c r="J2262" t="s">
        <v>313</v>
      </c>
      <c r="K2262" t="s">
        <v>6</v>
      </c>
      <c r="L2262" t="s">
        <v>7</v>
      </c>
      <c r="M2262" t="s">
        <v>8</v>
      </c>
      <c r="N2262" t="s">
        <v>5885</v>
      </c>
      <c r="O2262" t="s">
        <v>5886</v>
      </c>
      <c r="P2262" s="3" t="s">
        <v>5887</v>
      </c>
      <c r="Q2262" s="3">
        <v>3800000742</v>
      </c>
      <c r="R2262">
        <f t="shared" si="183"/>
        <v>13</v>
      </c>
      <c r="S2262">
        <f t="shared" si="184"/>
        <v>10</v>
      </c>
      <c r="T2262">
        <f t="shared" si="185"/>
        <v>1</v>
      </c>
      <c r="U2262">
        <f t="shared" si="186"/>
        <v>1</v>
      </c>
      <c r="V2262">
        <f t="shared" si="187"/>
        <v>2</v>
      </c>
    </row>
    <row r="2263" spans="1:22" x14ac:dyDescent="0.25">
      <c r="A2263" t="s">
        <v>5230</v>
      </c>
      <c r="B2263" t="s">
        <v>5863</v>
      </c>
      <c r="C2263">
        <v>2262</v>
      </c>
      <c r="D2263" t="s">
        <v>5888</v>
      </c>
      <c r="E2263" t="s">
        <v>5889</v>
      </c>
      <c r="F2263" t="s">
        <v>4</v>
      </c>
      <c r="G2263" s="1">
        <v>43413</v>
      </c>
      <c r="H2263">
        <v>2018</v>
      </c>
      <c r="I2263" t="s">
        <v>47</v>
      </c>
      <c r="J2263">
        <v>20</v>
      </c>
      <c r="K2263" t="s">
        <v>6</v>
      </c>
      <c r="L2263" t="s">
        <v>7</v>
      </c>
      <c r="M2263" t="s">
        <v>8</v>
      </c>
      <c r="N2263" t="s">
        <v>5890</v>
      </c>
      <c r="O2263" t="s">
        <v>5891</v>
      </c>
      <c r="P2263" s="3" t="s">
        <v>5892</v>
      </c>
      <c r="Q2263" s="3">
        <v>3801046700</v>
      </c>
      <c r="R2263">
        <f t="shared" si="183"/>
        <v>13</v>
      </c>
      <c r="S2263">
        <f t="shared" si="184"/>
        <v>10</v>
      </c>
      <c r="T2263">
        <f t="shared" si="185"/>
        <v>1</v>
      </c>
      <c r="U2263">
        <f t="shared" si="186"/>
        <v>1</v>
      </c>
      <c r="V2263">
        <f t="shared" si="187"/>
        <v>2</v>
      </c>
    </row>
    <row r="2264" spans="1:22" x14ac:dyDescent="0.25">
      <c r="A2264" t="s">
        <v>5230</v>
      </c>
      <c r="B2264" t="s">
        <v>5863</v>
      </c>
      <c r="C2264">
        <v>2263</v>
      </c>
      <c r="D2264" t="s">
        <v>5893</v>
      </c>
      <c r="E2264" t="s">
        <v>5889</v>
      </c>
      <c r="F2264" t="s">
        <v>4</v>
      </c>
      <c r="G2264" s="1">
        <v>43423</v>
      </c>
      <c r="H2264">
        <v>2018</v>
      </c>
      <c r="I2264" t="s">
        <v>47</v>
      </c>
      <c r="J2264" t="s">
        <v>313</v>
      </c>
      <c r="K2264" t="s">
        <v>6</v>
      </c>
      <c r="L2264" t="s">
        <v>7</v>
      </c>
      <c r="M2264" t="s">
        <v>8</v>
      </c>
      <c r="N2264" t="s">
        <v>5890</v>
      </c>
      <c r="O2264" t="s">
        <v>5894</v>
      </c>
      <c r="P2264" s="3" t="s">
        <v>5892</v>
      </c>
      <c r="Q2264" s="3">
        <v>3801046700</v>
      </c>
      <c r="R2264">
        <f t="shared" si="183"/>
        <v>13</v>
      </c>
      <c r="S2264">
        <f t="shared" si="184"/>
        <v>10</v>
      </c>
      <c r="T2264">
        <f t="shared" si="185"/>
        <v>1</v>
      </c>
      <c r="U2264">
        <f t="shared" si="186"/>
        <v>1</v>
      </c>
      <c r="V2264">
        <f t="shared" si="187"/>
        <v>2</v>
      </c>
    </row>
    <row r="2265" spans="1:22" x14ac:dyDescent="0.25">
      <c r="A2265" t="s">
        <v>5230</v>
      </c>
      <c r="B2265" t="s">
        <v>5863</v>
      </c>
      <c r="C2265">
        <v>2264</v>
      </c>
      <c r="D2265" t="s">
        <v>5895</v>
      </c>
      <c r="E2265" t="s">
        <v>5896</v>
      </c>
      <c r="F2265" t="s">
        <v>27</v>
      </c>
      <c r="G2265" s="1" t="s">
        <v>185</v>
      </c>
      <c r="H2265" t="s">
        <v>6343</v>
      </c>
      <c r="I2265" t="s">
        <v>66</v>
      </c>
      <c r="J2265" t="s">
        <v>313</v>
      </c>
      <c r="K2265" t="s">
        <v>6</v>
      </c>
      <c r="L2265" t="s">
        <v>7</v>
      </c>
      <c r="M2265" t="s">
        <v>8</v>
      </c>
      <c r="N2265" t="s">
        <v>2806</v>
      </c>
      <c r="O2265" t="s">
        <v>5897</v>
      </c>
      <c r="P2265" s="3" t="s">
        <v>5898</v>
      </c>
      <c r="Q2265" s="3">
        <v>7736050003</v>
      </c>
      <c r="R2265">
        <f t="shared" si="183"/>
        <v>13</v>
      </c>
      <c r="S2265">
        <f t="shared" si="184"/>
        <v>10</v>
      </c>
      <c r="T2265">
        <f t="shared" si="185"/>
        <v>1</v>
      </c>
      <c r="U2265">
        <f t="shared" si="186"/>
        <v>1</v>
      </c>
      <c r="V2265">
        <f t="shared" si="187"/>
        <v>2</v>
      </c>
    </row>
    <row r="2266" spans="1:22" x14ac:dyDescent="0.25">
      <c r="A2266" t="s">
        <v>5230</v>
      </c>
      <c r="B2266" t="s">
        <v>5863</v>
      </c>
      <c r="C2266">
        <v>2265</v>
      </c>
      <c r="D2266" t="s">
        <v>5899</v>
      </c>
      <c r="E2266" t="s">
        <v>5896</v>
      </c>
      <c r="F2266" t="s">
        <v>27</v>
      </c>
      <c r="G2266" s="1" t="s">
        <v>185</v>
      </c>
      <c r="H2266" t="s">
        <v>6343</v>
      </c>
      <c r="I2266" t="s">
        <v>66</v>
      </c>
      <c r="J2266" t="s">
        <v>313</v>
      </c>
      <c r="K2266" t="s">
        <v>6</v>
      </c>
      <c r="L2266" t="s">
        <v>7</v>
      </c>
      <c r="M2266" t="s">
        <v>8</v>
      </c>
      <c r="N2266" t="s">
        <v>2806</v>
      </c>
      <c r="O2266" t="s">
        <v>5897</v>
      </c>
      <c r="P2266" s="3" t="s">
        <v>5898</v>
      </c>
      <c r="Q2266" s="3">
        <v>7736050003</v>
      </c>
      <c r="R2266">
        <f t="shared" si="183"/>
        <v>13</v>
      </c>
      <c r="S2266">
        <f t="shared" si="184"/>
        <v>10</v>
      </c>
      <c r="T2266">
        <f t="shared" si="185"/>
        <v>1</v>
      </c>
      <c r="U2266">
        <f t="shared" si="186"/>
        <v>1</v>
      </c>
      <c r="V2266">
        <f t="shared" si="187"/>
        <v>2</v>
      </c>
    </row>
    <row r="2267" spans="1:22" x14ac:dyDescent="0.25">
      <c r="A2267" t="s">
        <v>5230</v>
      </c>
      <c r="B2267" t="s">
        <v>5863</v>
      </c>
      <c r="C2267">
        <v>2266</v>
      </c>
      <c r="D2267" t="s">
        <v>5900</v>
      </c>
      <c r="E2267" t="s">
        <v>5896</v>
      </c>
      <c r="F2267" t="s">
        <v>27</v>
      </c>
      <c r="G2267" s="1" t="s">
        <v>185</v>
      </c>
      <c r="H2267" t="s">
        <v>6343</v>
      </c>
      <c r="I2267" t="s">
        <v>66</v>
      </c>
      <c r="J2267" t="s">
        <v>313</v>
      </c>
      <c r="K2267" t="s">
        <v>6</v>
      </c>
      <c r="L2267" t="s">
        <v>7</v>
      </c>
      <c r="M2267" t="s">
        <v>8</v>
      </c>
      <c r="N2267" t="s">
        <v>2806</v>
      </c>
      <c r="O2267" t="s">
        <v>5897</v>
      </c>
      <c r="P2267" s="3" t="s">
        <v>5898</v>
      </c>
      <c r="Q2267" s="3">
        <v>7736050003</v>
      </c>
      <c r="R2267">
        <f t="shared" si="183"/>
        <v>13</v>
      </c>
      <c r="S2267">
        <f t="shared" si="184"/>
        <v>10</v>
      </c>
      <c r="T2267">
        <f t="shared" si="185"/>
        <v>1</v>
      </c>
      <c r="U2267">
        <f t="shared" si="186"/>
        <v>1</v>
      </c>
      <c r="V2267">
        <f t="shared" si="187"/>
        <v>2</v>
      </c>
    </row>
    <row r="2268" spans="1:22" x14ac:dyDescent="0.25">
      <c r="A2268" t="s">
        <v>5230</v>
      </c>
      <c r="B2268" t="s">
        <v>5863</v>
      </c>
      <c r="C2268">
        <v>2267</v>
      </c>
      <c r="D2268" t="s">
        <v>5901</v>
      </c>
      <c r="E2268" t="s">
        <v>5902</v>
      </c>
      <c r="F2268" t="s">
        <v>27</v>
      </c>
      <c r="G2268" s="1">
        <v>42877</v>
      </c>
      <c r="H2268">
        <v>2017</v>
      </c>
      <c r="I2268" t="s">
        <v>73</v>
      </c>
      <c r="J2268" t="s">
        <v>313</v>
      </c>
      <c r="K2268" t="s">
        <v>6</v>
      </c>
      <c r="L2268" t="s">
        <v>7</v>
      </c>
      <c r="M2268" t="s">
        <v>8</v>
      </c>
      <c r="N2268" t="s">
        <v>5877</v>
      </c>
      <c r="O2268" t="s">
        <v>5878</v>
      </c>
      <c r="P2268" s="3" t="s">
        <v>5879</v>
      </c>
      <c r="Q2268" s="3">
        <v>3800000220</v>
      </c>
      <c r="R2268">
        <f t="shared" si="183"/>
        <v>13</v>
      </c>
      <c r="S2268">
        <f t="shared" si="184"/>
        <v>10</v>
      </c>
      <c r="T2268">
        <f t="shared" si="185"/>
        <v>1</v>
      </c>
      <c r="U2268">
        <f t="shared" si="186"/>
        <v>1</v>
      </c>
      <c r="V2268">
        <f t="shared" si="187"/>
        <v>2</v>
      </c>
    </row>
    <row r="2269" spans="1:22" x14ac:dyDescent="0.25">
      <c r="A2269" t="s">
        <v>5230</v>
      </c>
      <c r="B2269" t="s">
        <v>5863</v>
      </c>
      <c r="C2269">
        <v>2268</v>
      </c>
      <c r="D2269" t="s">
        <v>5903</v>
      </c>
      <c r="E2269" t="s">
        <v>5904</v>
      </c>
      <c r="F2269" t="s">
        <v>27</v>
      </c>
      <c r="G2269" s="1" t="s">
        <v>185</v>
      </c>
      <c r="H2269" t="s">
        <v>6343</v>
      </c>
      <c r="I2269" t="s">
        <v>73</v>
      </c>
      <c r="J2269" t="s">
        <v>313</v>
      </c>
      <c r="K2269" t="s">
        <v>6</v>
      </c>
      <c r="L2269" t="s">
        <v>7</v>
      </c>
      <c r="M2269" t="s">
        <v>8</v>
      </c>
      <c r="N2269" t="s">
        <v>5905</v>
      </c>
      <c r="O2269" t="s">
        <v>5906</v>
      </c>
      <c r="P2269" s="3" t="s">
        <v>5907</v>
      </c>
      <c r="Q2269" s="3">
        <v>3802010707</v>
      </c>
      <c r="R2269">
        <f t="shared" si="183"/>
        <v>13</v>
      </c>
      <c r="S2269">
        <f t="shared" si="184"/>
        <v>10</v>
      </c>
      <c r="T2269">
        <f t="shared" si="185"/>
        <v>1</v>
      </c>
      <c r="U2269">
        <f t="shared" si="186"/>
        <v>1</v>
      </c>
      <c r="V2269">
        <f t="shared" si="187"/>
        <v>2</v>
      </c>
    </row>
    <row r="2270" spans="1:22" x14ac:dyDescent="0.25">
      <c r="A2270" t="s">
        <v>5230</v>
      </c>
      <c r="B2270" t="s">
        <v>5863</v>
      </c>
      <c r="C2270">
        <v>2269</v>
      </c>
      <c r="D2270" t="s">
        <v>5908</v>
      </c>
      <c r="E2270" t="s">
        <v>5909</v>
      </c>
      <c r="F2270" t="s">
        <v>4</v>
      </c>
      <c r="G2270" s="1">
        <v>43671</v>
      </c>
      <c r="H2270">
        <v>2019</v>
      </c>
      <c r="I2270" t="s">
        <v>92</v>
      </c>
      <c r="J2270" t="s">
        <v>313</v>
      </c>
      <c r="K2270" t="s">
        <v>6</v>
      </c>
      <c r="L2270" t="s">
        <v>7</v>
      </c>
      <c r="M2270" t="s">
        <v>8</v>
      </c>
      <c r="N2270" t="s">
        <v>5910</v>
      </c>
      <c r="O2270" t="s">
        <v>5911</v>
      </c>
      <c r="P2270" s="3" t="s">
        <v>5912</v>
      </c>
      <c r="Q2270" s="3">
        <v>3800000252</v>
      </c>
      <c r="R2270">
        <f t="shared" si="183"/>
        <v>13</v>
      </c>
      <c r="S2270">
        <f t="shared" si="184"/>
        <v>10</v>
      </c>
      <c r="T2270">
        <f t="shared" si="185"/>
        <v>1</v>
      </c>
      <c r="U2270">
        <f t="shared" si="186"/>
        <v>1</v>
      </c>
      <c r="V2270">
        <f t="shared" si="187"/>
        <v>2</v>
      </c>
    </row>
    <row r="2271" spans="1:22" x14ac:dyDescent="0.25">
      <c r="A2271" t="s">
        <v>5230</v>
      </c>
      <c r="B2271" t="s">
        <v>5863</v>
      </c>
      <c r="C2271">
        <v>2270</v>
      </c>
      <c r="D2271" t="s">
        <v>5913</v>
      </c>
      <c r="E2271" t="s">
        <v>5914</v>
      </c>
      <c r="F2271" t="s">
        <v>4</v>
      </c>
      <c r="G2271" s="1">
        <v>43670</v>
      </c>
      <c r="H2271">
        <v>2019</v>
      </c>
      <c r="I2271" t="s">
        <v>92</v>
      </c>
      <c r="J2271" t="s">
        <v>313</v>
      </c>
      <c r="K2271" t="s">
        <v>6</v>
      </c>
      <c r="L2271" t="s">
        <v>7</v>
      </c>
      <c r="M2271" t="s">
        <v>8</v>
      </c>
      <c r="N2271" t="s">
        <v>5910</v>
      </c>
      <c r="O2271" t="s">
        <v>5911</v>
      </c>
      <c r="P2271" s="3" t="s">
        <v>5912</v>
      </c>
      <c r="Q2271" s="3">
        <v>3800000252</v>
      </c>
      <c r="R2271">
        <f t="shared" si="183"/>
        <v>13</v>
      </c>
      <c r="S2271">
        <f t="shared" si="184"/>
        <v>10</v>
      </c>
      <c r="T2271">
        <f t="shared" si="185"/>
        <v>1</v>
      </c>
      <c r="U2271">
        <f t="shared" si="186"/>
        <v>1</v>
      </c>
      <c r="V2271">
        <f t="shared" si="187"/>
        <v>2</v>
      </c>
    </row>
    <row r="2272" spans="1:22" x14ac:dyDescent="0.25">
      <c r="A2272" t="s">
        <v>5230</v>
      </c>
      <c r="B2272" t="s">
        <v>5863</v>
      </c>
      <c r="C2272">
        <v>2271</v>
      </c>
      <c r="D2272" t="s">
        <v>5915</v>
      </c>
      <c r="E2272" t="s">
        <v>5916</v>
      </c>
      <c r="F2272" t="s">
        <v>4</v>
      </c>
      <c r="G2272" s="1">
        <v>43703</v>
      </c>
      <c r="H2272">
        <v>2019</v>
      </c>
      <c r="I2272" t="s">
        <v>107</v>
      </c>
      <c r="J2272" t="s">
        <v>313</v>
      </c>
      <c r="K2272" t="s">
        <v>6</v>
      </c>
      <c r="L2272" t="s">
        <v>7</v>
      </c>
      <c r="M2272" t="s">
        <v>8</v>
      </c>
      <c r="N2272" t="s">
        <v>5910</v>
      </c>
      <c r="O2272" t="s">
        <v>5911</v>
      </c>
      <c r="P2272" s="3" t="s">
        <v>5912</v>
      </c>
      <c r="Q2272" s="3">
        <v>3800000252</v>
      </c>
      <c r="R2272">
        <f t="shared" si="183"/>
        <v>13</v>
      </c>
      <c r="S2272">
        <f t="shared" si="184"/>
        <v>10</v>
      </c>
      <c r="T2272">
        <f t="shared" si="185"/>
        <v>1</v>
      </c>
      <c r="U2272">
        <f t="shared" si="186"/>
        <v>1</v>
      </c>
      <c r="V2272">
        <f t="shared" si="187"/>
        <v>2</v>
      </c>
    </row>
    <row r="2273" spans="1:22" x14ac:dyDescent="0.25">
      <c r="A2273" t="s">
        <v>5230</v>
      </c>
      <c r="B2273" t="s">
        <v>5863</v>
      </c>
      <c r="C2273">
        <v>2272</v>
      </c>
      <c r="D2273" t="s">
        <v>5917</v>
      </c>
      <c r="E2273" t="s">
        <v>5918</v>
      </c>
      <c r="F2273" t="s">
        <v>4</v>
      </c>
      <c r="G2273" s="1">
        <v>43703</v>
      </c>
      <c r="H2273">
        <v>2019</v>
      </c>
      <c r="I2273" t="s">
        <v>107</v>
      </c>
      <c r="J2273" t="s">
        <v>313</v>
      </c>
      <c r="K2273" t="s">
        <v>6</v>
      </c>
      <c r="L2273" t="s">
        <v>7</v>
      </c>
      <c r="M2273" t="s">
        <v>8</v>
      </c>
      <c r="N2273" t="s">
        <v>5910</v>
      </c>
      <c r="O2273" t="s">
        <v>5911</v>
      </c>
      <c r="P2273" s="3" t="s">
        <v>5912</v>
      </c>
      <c r="Q2273" s="3">
        <v>3800000252</v>
      </c>
      <c r="R2273">
        <f t="shared" si="183"/>
        <v>13</v>
      </c>
      <c r="S2273">
        <f t="shared" si="184"/>
        <v>10</v>
      </c>
      <c r="T2273">
        <f t="shared" si="185"/>
        <v>1</v>
      </c>
      <c r="U2273">
        <f t="shared" si="186"/>
        <v>1</v>
      </c>
      <c r="V2273">
        <f t="shared" si="187"/>
        <v>2</v>
      </c>
    </row>
    <row r="2274" spans="1:22" x14ac:dyDescent="0.25">
      <c r="A2274" t="s">
        <v>5230</v>
      </c>
      <c r="B2274" t="s">
        <v>5863</v>
      </c>
      <c r="C2274">
        <v>2273</v>
      </c>
      <c r="D2274" t="s">
        <v>5919</v>
      </c>
      <c r="E2274" t="s">
        <v>5920</v>
      </c>
      <c r="F2274" t="s">
        <v>4</v>
      </c>
      <c r="G2274" s="1">
        <v>43703</v>
      </c>
      <c r="H2274">
        <v>2019</v>
      </c>
      <c r="I2274" t="s">
        <v>107</v>
      </c>
      <c r="J2274" t="s">
        <v>313</v>
      </c>
      <c r="K2274" t="s">
        <v>6</v>
      </c>
      <c r="L2274" t="s">
        <v>7</v>
      </c>
      <c r="M2274" t="s">
        <v>8</v>
      </c>
      <c r="N2274" t="s">
        <v>5910</v>
      </c>
      <c r="O2274" t="s">
        <v>5911</v>
      </c>
      <c r="P2274" s="3" t="s">
        <v>5912</v>
      </c>
      <c r="Q2274" s="3">
        <v>3800000252</v>
      </c>
      <c r="R2274">
        <f t="shared" si="183"/>
        <v>13</v>
      </c>
      <c r="S2274">
        <f t="shared" si="184"/>
        <v>10</v>
      </c>
      <c r="T2274">
        <f t="shared" si="185"/>
        <v>1</v>
      </c>
      <c r="U2274">
        <f t="shared" si="186"/>
        <v>1</v>
      </c>
      <c r="V2274">
        <f t="shared" si="187"/>
        <v>2</v>
      </c>
    </row>
    <row r="2275" spans="1:22" x14ac:dyDescent="0.25">
      <c r="A2275" t="s">
        <v>5230</v>
      </c>
      <c r="B2275" t="s">
        <v>5863</v>
      </c>
      <c r="C2275">
        <v>2274</v>
      </c>
      <c r="D2275" t="s">
        <v>5921</v>
      </c>
      <c r="E2275" t="s">
        <v>5922</v>
      </c>
      <c r="F2275" t="s">
        <v>4</v>
      </c>
      <c r="G2275" s="1">
        <v>43670</v>
      </c>
      <c r="H2275">
        <v>2019</v>
      </c>
      <c r="I2275" t="s">
        <v>107</v>
      </c>
      <c r="J2275" t="s">
        <v>313</v>
      </c>
      <c r="K2275" t="s">
        <v>6</v>
      </c>
      <c r="L2275" t="s">
        <v>7</v>
      </c>
      <c r="M2275" t="s">
        <v>8</v>
      </c>
      <c r="N2275" t="s">
        <v>5910</v>
      </c>
      <c r="O2275" t="s">
        <v>5911</v>
      </c>
      <c r="P2275" s="3" t="s">
        <v>5912</v>
      </c>
      <c r="Q2275" s="3">
        <v>3800000252</v>
      </c>
      <c r="R2275">
        <f t="shared" si="183"/>
        <v>13</v>
      </c>
      <c r="S2275">
        <f t="shared" si="184"/>
        <v>10</v>
      </c>
      <c r="T2275">
        <f t="shared" si="185"/>
        <v>1</v>
      </c>
      <c r="U2275">
        <f t="shared" si="186"/>
        <v>1</v>
      </c>
      <c r="V2275">
        <f t="shared" si="187"/>
        <v>2</v>
      </c>
    </row>
    <row r="2276" spans="1:22" x14ac:dyDescent="0.25">
      <c r="A2276" t="s">
        <v>5230</v>
      </c>
      <c r="B2276" t="s">
        <v>5863</v>
      </c>
      <c r="C2276">
        <v>2275</v>
      </c>
      <c r="D2276" t="s">
        <v>5923</v>
      </c>
      <c r="E2276" t="s">
        <v>5924</v>
      </c>
      <c r="F2276" t="s">
        <v>207</v>
      </c>
      <c r="G2276" s="1">
        <v>43735</v>
      </c>
      <c r="H2276">
        <v>2019</v>
      </c>
      <c r="I2276" t="s">
        <v>125</v>
      </c>
      <c r="J2276" t="s">
        <v>313</v>
      </c>
      <c r="K2276" t="s">
        <v>6</v>
      </c>
      <c r="L2276" t="s">
        <v>7</v>
      </c>
      <c r="M2276" t="s">
        <v>8</v>
      </c>
      <c r="N2276" t="s">
        <v>5877</v>
      </c>
      <c r="O2276" t="s">
        <v>5878</v>
      </c>
      <c r="P2276" s="3" t="s">
        <v>5879</v>
      </c>
      <c r="Q2276" s="3">
        <v>3800000220</v>
      </c>
      <c r="R2276">
        <f t="shared" si="183"/>
        <v>13</v>
      </c>
      <c r="S2276">
        <f t="shared" si="184"/>
        <v>10</v>
      </c>
      <c r="T2276">
        <f t="shared" si="185"/>
        <v>1</v>
      </c>
      <c r="U2276">
        <f t="shared" si="186"/>
        <v>1</v>
      </c>
      <c r="V2276">
        <f t="shared" si="187"/>
        <v>2</v>
      </c>
    </row>
    <row r="2277" spans="1:22" x14ac:dyDescent="0.25">
      <c r="A2277" t="s">
        <v>5230</v>
      </c>
      <c r="B2277" t="s">
        <v>5863</v>
      </c>
      <c r="C2277">
        <v>2276</v>
      </c>
      <c r="D2277" t="s">
        <v>5925</v>
      </c>
      <c r="E2277" t="s">
        <v>5926</v>
      </c>
      <c r="F2277" t="s">
        <v>27</v>
      </c>
      <c r="G2277" s="1">
        <v>42801</v>
      </c>
      <c r="H2277">
        <v>2017</v>
      </c>
      <c r="I2277" t="s">
        <v>125</v>
      </c>
      <c r="J2277" t="s">
        <v>313</v>
      </c>
      <c r="K2277" t="s">
        <v>6</v>
      </c>
      <c r="L2277" t="s">
        <v>7</v>
      </c>
      <c r="M2277" t="s">
        <v>8</v>
      </c>
      <c r="N2277" t="s">
        <v>5877</v>
      </c>
      <c r="O2277" t="s">
        <v>5878</v>
      </c>
      <c r="P2277" s="3" t="s">
        <v>5879</v>
      </c>
      <c r="Q2277" s="3">
        <v>3800000220</v>
      </c>
      <c r="R2277">
        <f t="shared" si="183"/>
        <v>13</v>
      </c>
      <c r="S2277">
        <f t="shared" si="184"/>
        <v>10</v>
      </c>
      <c r="T2277">
        <f t="shared" si="185"/>
        <v>1</v>
      </c>
      <c r="U2277">
        <f t="shared" si="186"/>
        <v>1</v>
      </c>
      <c r="V2277">
        <f t="shared" si="187"/>
        <v>2</v>
      </c>
    </row>
    <row r="2278" spans="1:22" x14ac:dyDescent="0.25">
      <c r="A2278" t="s">
        <v>5230</v>
      </c>
      <c r="B2278" t="s">
        <v>5863</v>
      </c>
      <c r="C2278">
        <v>2277</v>
      </c>
      <c r="D2278" t="s">
        <v>5927</v>
      </c>
      <c r="E2278" t="s">
        <v>5928</v>
      </c>
      <c r="F2278" t="s">
        <v>207</v>
      </c>
      <c r="G2278" s="1">
        <v>43768</v>
      </c>
      <c r="H2278">
        <v>2019</v>
      </c>
      <c r="I2278" t="s">
        <v>142</v>
      </c>
      <c r="J2278" t="s">
        <v>313</v>
      </c>
      <c r="K2278" t="s">
        <v>6</v>
      </c>
      <c r="L2278" t="s">
        <v>7</v>
      </c>
      <c r="M2278" t="s">
        <v>8</v>
      </c>
      <c r="N2278" t="s">
        <v>5877</v>
      </c>
      <c r="O2278" t="s">
        <v>5878</v>
      </c>
      <c r="P2278" s="3" t="s">
        <v>5879</v>
      </c>
      <c r="Q2278" s="3">
        <v>3800000220</v>
      </c>
      <c r="R2278">
        <f t="shared" si="183"/>
        <v>13</v>
      </c>
      <c r="S2278">
        <f t="shared" si="184"/>
        <v>10</v>
      </c>
      <c r="T2278">
        <f t="shared" si="185"/>
        <v>1</v>
      </c>
      <c r="U2278">
        <f t="shared" si="186"/>
        <v>1</v>
      </c>
      <c r="V2278">
        <f t="shared" si="187"/>
        <v>2</v>
      </c>
    </row>
    <row r="2279" spans="1:22" x14ac:dyDescent="0.25">
      <c r="A2279" t="s">
        <v>5230</v>
      </c>
      <c r="B2279" t="s">
        <v>5863</v>
      </c>
      <c r="C2279">
        <v>2278</v>
      </c>
      <c r="D2279" t="s">
        <v>5929</v>
      </c>
      <c r="E2279" t="s">
        <v>5930</v>
      </c>
      <c r="F2279" t="s">
        <v>27</v>
      </c>
      <c r="G2279" s="1" t="s">
        <v>185</v>
      </c>
      <c r="H2279" t="s">
        <v>6343</v>
      </c>
      <c r="I2279" t="s">
        <v>142</v>
      </c>
      <c r="J2279" t="s">
        <v>313</v>
      </c>
      <c r="K2279" t="s">
        <v>6</v>
      </c>
      <c r="L2279" t="s">
        <v>7</v>
      </c>
      <c r="M2279" t="s">
        <v>8</v>
      </c>
      <c r="N2279" t="s">
        <v>5931</v>
      </c>
      <c r="O2279" t="s">
        <v>5932</v>
      </c>
      <c r="P2279" s="3" t="s">
        <v>5933</v>
      </c>
      <c r="Q2279" s="3">
        <v>3808066311</v>
      </c>
      <c r="R2279">
        <f t="shared" si="183"/>
        <v>13</v>
      </c>
      <c r="S2279">
        <f t="shared" si="184"/>
        <v>10</v>
      </c>
      <c r="T2279">
        <f t="shared" si="185"/>
        <v>1</v>
      </c>
      <c r="U2279">
        <f t="shared" si="186"/>
        <v>1</v>
      </c>
      <c r="V2279">
        <f t="shared" si="187"/>
        <v>2</v>
      </c>
    </row>
    <row r="2280" spans="1:22" x14ac:dyDescent="0.25">
      <c r="A2280" t="s">
        <v>5230</v>
      </c>
      <c r="B2280" t="s">
        <v>5863</v>
      </c>
      <c r="C2280">
        <v>2279</v>
      </c>
      <c r="D2280" t="s">
        <v>5934</v>
      </c>
      <c r="E2280" t="s">
        <v>5935</v>
      </c>
      <c r="F2280" t="s">
        <v>4</v>
      </c>
      <c r="G2280" s="1">
        <v>43798</v>
      </c>
      <c r="H2280">
        <v>2019</v>
      </c>
      <c r="I2280" t="s">
        <v>167</v>
      </c>
      <c r="J2280" t="s">
        <v>313</v>
      </c>
      <c r="K2280" t="s">
        <v>6</v>
      </c>
      <c r="L2280" t="s">
        <v>7</v>
      </c>
      <c r="M2280" t="s">
        <v>8</v>
      </c>
      <c r="N2280" t="s">
        <v>5936</v>
      </c>
      <c r="O2280" t="s">
        <v>5937</v>
      </c>
      <c r="P2280" s="3" t="s">
        <v>3760</v>
      </c>
      <c r="Q2280" s="3">
        <v>7704833717</v>
      </c>
      <c r="R2280">
        <f t="shared" si="183"/>
        <v>13</v>
      </c>
      <c r="S2280">
        <f t="shared" si="184"/>
        <v>10</v>
      </c>
      <c r="T2280">
        <f t="shared" si="185"/>
        <v>1</v>
      </c>
      <c r="U2280">
        <f t="shared" si="186"/>
        <v>1</v>
      </c>
      <c r="V2280">
        <f t="shared" si="187"/>
        <v>2</v>
      </c>
    </row>
    <row r="2281" spans="1:22" x14ac:dyDescent="0.25">
      <c r="A2281" t="s">
        <v>5230</v>
      </c>
      <c r="B2281" t="s">
        <v>5863</v>
      </c>
      <c r="C2281">
        <v>2280</v>
      </c>
      <c r="D2281" t="s">
        <v>5938</v>
      </c>
      <c r="E2281" t="s">
        <v>5939</v>
      </c>
      <c r="F2281" t="s">
        <v>207</v>
      </c>
      <c r="G2281" s="1">
        <v>43798</v>
      </c>
      <c r="H2281">
        <v>2019</v>
      </c>
      <c r="I2281" t="s">
        <v>167</v>
      </c>
      <c r="J2281" t="s">
        <v>5940</v>
      </c>
      <c r="K2281" t="s">
        <v>6</v>
      </c>
      <c r="L2281" t="s">
        <v>7</v>
      </c>
      <c r="M2281" t="s">
        <v>8</v>
      </c>
      <c r="N2281" t="s">
        <v>5877</v>
      </c>
      <c r="O2281" t="s">
        <v>5878</v>
      </c>
      <c r="P2281" s="3" t="s">
        <v>5879</v>
      </c>
      <c r="Q2281" s="3">
        <v>3800000220</v>
      </c>
      <c r="R2281">
        <f t="shared" si="183"/>
        <v>13</v>
      </c>
      <c r="S2281">
        <f t="shared" si="184"/>
        <v>10</v>
      </c>
      <c r="T2281">
        <f t="shared" si="185"/>
        <v>1</v>
      </c>
      <c r="U2281">
        <f t="shared" si="186"/>
        <v>1</v>
      </c>
      <c r="V2281">
        <f t="shared" si="187"/>
        <v>2</v>
      </c>
    </row>
    <row r="2282" spans="1:22" x14ac:dyDescent="0.25">
      <c r="A2282" t="s">
        <v>5230</v>
      </c>
      <c r="B2282" t="s">
        <v>5941</v>
      </c>
      <c r="C2282">
        <v>2281</v>
      </c>
      <c r="D2282" t="s">
        <v>5942</v>
      </c>
      <c r="E2282" t="s">
        <v>5943</v>
      </c>
      <c r="F2282" t="s">
        <v>27</v>
      </c>
      <c r="G2282" s="1">
        <v>42736</v>
      </c>
      <c r="H2282">
        <v>2017</v>
      </c>
      <c r="I2282" t="s">
        <v>17</v>
      </c>
      <c r="J2282">
        <v>20</v>
      </c>
      <c r="K2282" t="s">
        <v>6</v>
      </c>
      <c r="L2282" t="s">
        <v>7</v>
      </c>
      <c r="M2282" t="s">
        <v>8</v>
      </c>
      <c r="N2282" t="s">
        <v>859</v>
      </c>
      <c r="O2282" t="s">
        <v>5944</v>
      </c>
      <c r="P2282" s="3">
        <v>1027700201352</v>
      </c>
      <c r="Q2282" s="3">
        <v>7705454461</v>
      </c>
      <c r="R2282">
        <f t="shared" si="183"/>
        <v>13</v>
      </c>
      <c r="S2282">
        <f t="shared" si="184"/>
        <v>10</v>
      </c>
      <c r="T2282">
        <f t="shared" si="185"/>
        <v>1</v>
      </c>
      <c r="U2282">
        <f t="shared" si="186"/>
        <v>1</v>
      </c>
      <c r="V2282">
        <f t="shared" si="187"/>
        <v>2</v>
      </c>
    </row>
    <row r="2283" spans="1:22" x14ac:dyDescent="0.25">
      <c r="A2283" t="s">
        <v>5230</v>
      </c>
      <c r="B2283" t="s">
        <v>5941</v>
      </c>
      <c r="C2283">
        <v>2282</v>
      </c>
      <c r="D2283" t="s">
        <v>5945</v>
      </c>
      <c r="E2283" t="s">
        <v>5946</v>
      </c>
      <c r="F2283" t="s">
        <v>27</v>
      </c>
      <c r="G2283" s="1">
        <v>42767</v>
      </c>
      <c r="H2283">
        <v>2017</v>
      </c>
      <c r="I2283" t="s">
        <v>22</v>
      </c>
      <c r="J2283">
        <v>20</v>
      </c>
      <c r="K2283" t="s">
        <v>6</v>
      </c>
      <c r="L2283" t="s">
        <v>7</v>
      </c>
      <c r="M2283" t="s">
        <v>8</v>
      </c>
      <c r="N2283" t="s">
        <v>5947</v>
      </c>
      <c r="O2283" t="s">
        <v>5948</v>
      </c>
      <c r="P2283" s="3">
        <v>1027501067747</v>
      </c>
      <c r="Q2283" s="3">
        <v>7530000048</v>
      </c>
      <c r="R2283">
        <f t="shared" si="183"/>
        <v>13</v>
      </c>
      <c r="S2283">
        <f t="shared" si="184"/>
        <v>10</v>
      </c>
      <c r="T2283">
        <f t="shared" si="185"/>
        <v>1</v>
      </c>
      <c r="U2283">
        <f t="shared" si="186"/>
        <v>1</v>
      </c>
      <c r="V2283">
        <f t="shared" si="187"/>
        <v>2</v>
      </c>
    </row>
    <row r="2284" spans="1:22" x14ac:dyDescent="0.25">
      <c r="A2284" t="s">
        <v>5230</v>
      </c>
      <c r="B2284" t="s">
        <v>5941</v>
      </c>
      <c r="C2284">
        <v>2283</v>
      </c>
      <c r="D2284" t="s">
        <v>5949</v>
      </c>
      <c r="E2284" t="s">
        <v>5950</v>
      </c>
      <c r="F2284" t="s">
        <v>27</v>
      </c>
      <c r="G2284" s="1">
        <v>42795</v>
      </c>
      <c r="H2284">
        <v>2017</v>
      </c>
      <c r="I2284" t="s">
        <v>28</v>
      </c>
      <c r="J2284">
        <v>20</v>
      </c>
      <c r="K2284" t="s">
        <v>6</v>
      </c>
      <c r="L2284" t="s">
        <v>7</v>
      </c>
      <c r="M2284" t="s">
        <v>8</v>
      </c>
      <c r="N2284" t="s">
        <v>5951</v>
      </c>
      <c r="O2284" t="s">
        <v>5952</v>
      </c>
      <c r="P2284" s="3">
        <v>1177536007395</v>
      </c>
      <c r="Q2284" s="3">
        <v>7536169210</v>
      </c>
      <c r="R2284">
        <f t="shared" si="183"/>
        <v>13</v>
      </c>
      <c r="S2284">
        <f t="shared" si="184"/>
        <v>10</v>
      </c>
      <c r="T2284">
        <f t="shared" si="185"/>
        <v>1</v>
      </c>
      <c r="U2284">
        <f t="shared" si="186"/>
        <v>1</v>
      </c>
      <c r="V2284">
        <f t="shared" si="187"/>
        <v>2</v>
      </c>
    </row>
    <row r="2285" spans="1:22" x14ac:dyDescent="0.25">
      <c r="A2285" t="s">
        <v>5230</v>
      </c>
      <c r="B2285" t="s">
        <v>5941</v>
      </c>
      <c r="C2285">
        <v>2284</v>
      </c>
      <c r="D2285" t="s">
        <v>5953</v>
      </c>
      <c r="E2285" t="s">
        <v>5954</v>
      </c>
      <c r="F2285" t="s">
        <v>27</v>
      </c>
      <c r="G2285" s="1">
        <v>42461</v>
      </c>
      <c r="H2285">
        <v>2016</v>
      </c>
      <c r="I2285" t="s">
        <v>47</v>
      </c>
      <c r="J2285">
        <v>20</v>
      </c>
      <c r="K2285" t="s">
        <v>6</v>
      </c>
      <c r="L2285" t="s">
        <v>7</v>
      </c>
      <c r="M2285" t="s">
        <v>8</v>
      </c>
      <c r="N2285" t="s">
        <v>5955</v>
      </c>
      <c r="O2285" t="s">
        <v>5956</v>
      </c>
      <c r="P2285" s="3">
        <v>1047706051711</v>
      </c>
      <c r="Q2285" s="3">
        <v>7706406767</v>
      </c>
      <c r="R2285">
        <f t="shared" si="183"/>
        <v>13</v>
      </c>
      <c r="S2285">
        <f t="shared" si="184"/>
        <v>10</v>
      </c>
      <c r="T2285">
        <f t="shared" si="185"/>
        <v>1</v>
      </c>
      <c r="U2285">
        <f t="shared" si="186"/>
        <v>1</v>
      </c>
      <c r="V2285">
        <f t="shared" si="187"/>
        <v>2</v>
      </c>
    </row>
    <row r="2286" spans="1:22" x14ac:dyDescent="0.25">
      <c r="A2286" t="s">
        <v>5230</v>
      </c>
      <c r="B2286" t="s">
        <v>5941</v>
      </c>
      <c r="C2286">
        <v>2285</v>
      </c>
      <c r="D2286" t="s">
        <v>5957</v>
      </c>
      <c r="E2286" t="s">
        <v>5958</v>
      </c>
      <c r="F2286" t="s">
        <v>27</v>
      </c>
      <c r="G2286" s="1">
        <v>42491</v>
      </c>
      <c r="H2286">
        <v>2016</v>
      </c>
      <c r="I2286" t="s">
        <v>66</v>
      </c>
      <c r="J2286">
        <v>20</v>
      </c>
      <c r="K2286" t="s">
        <v>6</v>
      </c>
      <c r="L2286" t="s">
        <v>7</v>
      </c>
      <c r="M2286" t="s">
        <v>8</v>
      </c>
      <c r="N2286" t="s">
        <v>5959</v>
      </c>
      <c r="O2286" t="s">
        <v>5960</v>
      </c>
      <c r="P2286" s="3">
        <v>1027501005608</v>
      </c>
      <c r="Q2286" s="3">
        <v>7529001079</v>
      </c>
      <c r="R2286">
        <f t="shared" si="183"/>
        <v>13</v>
      </c>
      <c r="S2286">
        <f t="shared" si="184"/>
        <v>10</v>
      </c>
      <c r="T2286">
        <f t="shared" si="185"/>
        <v>1</v>
      </c>
      <c r="U2286">
        <f t="shared" si="186"/>
        <v>1</v>
      </c>
      <c r="V2286">
        <f t="shared" si="187"/>
        <v>2</v>
      </c>
    </row>
    <row r="2287" spans="1:22" x14ac:dyDescent="0.25">
      <c r="A2287" t="s">
        <v>5230</v>
      </c>
      <c r="B2287" t="s">
        <v>5941</v>
      </c>
      <c r="C2287">
        <v>2286</v>
      </c>
      <c r="D2287" t="s">
        <v>5961</v>
      </c>
      <c r="E2287" t="s">
        <v>5946</v>
      </c>
      <c r="F2287" t="s">
        <v>4</v>
      </c>
      <c r="G2287" s="1">
        <v>43647</v>
      </c>
      <c r="H2287">
        <v>2019</v>
      </c>
      <c r="I2287" t="s">
        <v>92</v>
      </c>
      <c r="J2287">
        <v>20</v>
      </c>
      <c r="K2287" t="s">
        <v>6</v>
      </c>
      <c r="L2287" t="s">
        <v>7</v>
      </c>
      <c r="M2287" t="s">
        <v>8</v>
      </c>
      <c r="N2287" t="s">
        <v>5962</v>
      </c>
      <c r="O2287" t="s">
        <v>5963</v>
      </c>
      <c r="P2287" s="3">
        <v>1117746439480</v>
      </c>
      <c r="Q2287" s="3">
        <v>7706757331</v>
      </c>
      <c r="R2287">
        <f t="shared" si="183"/>
        <v>13</v>
      </c>
      <c r="S2287">
        <f t="shared" si="184"/>
        <v>10</v>
      </c>
      <c r="T2287">
        <f t="shared" si="185"/>
        <v>1</v>
      </c>
      <c r="U2287">
        <f t="shared" si="186"/>
        <v>1</v>
      </c>
      <c r="V2287">
        <f t="shared" si="187"/>
        <v>2</v>
      </c>
    </row>
    <row r="2288" spans="1:22" x14ac:dyDescent="0.25">
      <c r="A2288" t="s">
        <v>5230</v>
      </c>
      <c r="B2288" t="s">
        <v>5941</v>
      </c>
      <c r="C2288">
        <v>2287</v>
      </c>
      <c r="D2288" t="s">
        <v>5964</v>
      </c>
      <c r="E2288" t="s">
        <v>5965</v>
      </c>
      <c r="F2288" t="s">
        <v>4</v>
      </c>
      <c r="G2288" s="1">
        <v>43678</v>
      </c>
      <c r="H2288">
        <v>2019</v>
      </c>
      <c r="I2288" t="s">
        <v>107</v>
      </c>
      <c r="J2288">
        <v>20</v>
      </c>
      <c r="K2288" t="s">
        <v>6</v>
      </c>
      <c r="L2288" t="s">
        <v>7</v>
      </c>
      <c r="M2288" t="s">
        <v>8</v>
      </c>
      <c r="N2288" t="s">
        <v>5966</v>
      </c>
      <c r="O2288" t="s">
        <v>5967</v>
      </c>
      <c r="P2288" s="3">
        <v>1047550031242</v>
      </c>
      <c r="Q2288" s="3">
        <v>7534018889</v>
      </c>
      <c r="R2288">
        <f t="shared" si="183"/>
        <v>13</v>
      </c>
      <c r="S2288">
        <f t="shared" si="184"/>
        <v>10</v>
      </c>
      <c r="T2288">
        <f t="shared" si="185"/>
        <v>1</v>
      </c>
      <c r="U2288">
        <f t="shared" si="186"/>
        <v>1</v>
      </c>
      <c r="V2288">
        <f t="shared" si="187"/>
        <v>2</v>
      </c>
    </row>
    <row r="2289" spans="1:22" x14ac:dyDescent="0.25">
      <c r="A2289" t="s">
        <v>5230</v>
      </c>
      <c r="B2289" t="s">
        <v>5941</v>
      </c>
      <c r="C2289">
        <v>2288</v>
      </c>
      <c r="D2289" t="s">
        <v>5968</v>
      </c>
      <c r="E2289" t="s">
        <v>5969</v>
      </c>
      <c r="F2289" t="s">
        <v>4</v>
      </c>
      <c r="G2289" s="1">
        <v>43770</v>
      </c>
      <c r="H2289">
        <v>2019</v>
      </c>
      <c r="I2289" t="s">
        <v>167</v>
      </c>
      <c r="J2289">
        <v>20</v>
      </c>
      <c r="K2289" t="s">
        <v>6</v>
      </c>
      <c r="L2289" t="s">
        <v>7</v>
      </c>
      <c r="M2289" t="s">
        <v>8</v>
      </c>
      <c r="N2289" t="s">
        <v>592</v>
      </c>
      <c r="O2289" t="s">
        <v>5970</v>
      </c>
      <c r="P2289" s="3">
        <v>1117746460358</v>
      </c>
      <c r="Q2289" s="3">
        <v>7704784450</v>
      </c>
      <c r="R2289">
        <f t="shared" si="183"/>
        <v>13</v>
      </c>
      <c r="S2289">
        <f t="shared" si="184"/>
        <v>10</v>
      </c>
      <c r="T2289">
        <f t="shared" si="185"/>
        <v>1</v>
      </c>
      <c r="U2289">
        <f t="shared" si="186"/>
        <v>1</v>
      </c>
      <c r="V2289">
        <f t="shared" si="187"/>
        <v>2</v>
      </c>
    </row>
    <row r="2290" spans="1:22" x14ac:dyDescent="0.25">
      <c r="A2290" t="s">
        <v>5230</v>
      </c>
      <c r="B2290" t="s">
        <v>5971</v>
      </c>
      <c r="C2290">
        <v>2289</v>
      </c>
      <c r="D2290" t="s">
        <v>5972</v>
      </c>
      <c r="E2290" t="s">
        <v>5973</v>
      </c>
      <c r="F2290" t="s">
        <v>4</v>
      </c>
      <c r="G2290" s="1">
        <v>43601</v>
      </c>
      <c r="H2290">
        <v>2019</v>
      </c>
      <c r="I2290" t="s">
        <v>73</v>
      </c>
      <c r="J2290">
        <v>20</v>
      </c>
      <c r="K2290" t="s">
        <v>5974</v>
      </c>
      <c r="L2290" t="s">
        <v>7</v>
      </c>
      <c r="M2290" t="s">
        <v>8</v>
      </c>
      <c r="N2290" t="s">
        <v>5975</v>
      </c>
      <c r="O2290" t="s">
        <v>5976</v>
      </c>
      <c r="P2290" s="3">
        <v>1024701893336</v>
      </c>
      <c r="Q2290" s="3">
        <v>4716016979</v>
      </c>
      <c r="R2290">
        <f t="shared" si="183"/>
        <v>13</v>
      </c>
      <c r="S2290">
        <f t="shared" si="184"/>
        <v>10</v>
      </c>
      <c r="T2290">
        <f t="shared" si="185"/>
        <v>1</v>
      </c>
      <c r="U2290">
        <f t="shared" si="186"/>
        <v>1</v>
      </c>
      <c r="V2290">
        <f t="shared" si="187"/>
        <v>2</v>
      </c>
    </row>
    <row r="2291" spans="1:22" x14ac:dyDescent="0.25">
      <c r="A2291" t="s">
        <v>5230</v>
      </c>
      <c r="B2291" t="s">
        <v>5971</v>
      </c>
      <c r="C2291">
        <v>2290</v>
      </c>
      <c r="D2291" t="s">
        <v>5977</v>
      </c>
      <c r="E2291" t="s">
        <v>5978</v>
      </c>
      <c r="F2291" t="s">
        <v>4</v>
      </c>
      <c r="G2291" s="1">
        <v>43601</v>
      </c>
      <c r="H2291">
        <v>2019</v>
      </c>
      <c r="I2291" t="s">
        <v>73</v>
      </c>
      <c r="J2291">
        <v>20</v>
      </c>
      <c r="K2291" t="s">
        <v>5974</v>
      </c>
      <c r="L2291" t="s">
        <v>7</v>
      </c>
      <c r="M2291" t="s">
        <v>8</v>
      </c>
      <c r="N2291" t="s">
        <v>5975</v>
      </c>
      <c r="O2291" t="s">
        <v>5976</v>
      </c>
      <c r="P2291" s="3">
        <v>1024701893336</v>
      </c>
      <c r="Q2291" s="3">
        <v>4716016979</v>
      </c>
      <c r="R2291">
        <f t="shared" si="183"/>
        <v>13</v>
      </c>
      <c r="S2291">
        <f t="shared" si="184"/>
        <v>10</v>
      </c>
      <c r="T2291">
        <f t="shared" si="185"/>
        <v>1</v>
      </c>
      <c r="U2291">
        <f t="shared" si="186"/>
        <v>1</v>
      </c>
      <c r="V2291">
        <f t="shared" si="187"/>
        <v>2</v>
      </c>
    </row>
    <row r="2292" spans="1:22" x14ac:dyDescent="0.25">
      <c r="A2292" t="s">
        <v>5230</v>
      </c>
      <c r="B2292" t="s">
        <v>5971</v>
      </c>
      <c r="C2292">
        <v>2291</v>
      </c>
      <c r="D2292" t="s">
        <v>5979</v>
      </c>
      <c r="E2292" t="s">
        <v>5980</v>
      </c>
      <c r="F2292" t="s">
        <v>4</v>
      </c>
      <c r="G2292" s="1">
        <v>43601</v>
      </c>
      <c r="H2292">
        <v>2019</v>
      </c>
      <c r="I2292" t="s">
        <v>73</v>
      </c>
      <c r="J2292">
        <v>20</v>
      </c>
      <c r="K2292" t="s">
        <v>5974</v>
      </c>
      <c r="L2292" t="s">
        <v>7</v>
      </c>
      <c r="M2292" t="s">
        <v>8</v>
      </c>
      <c r="N2292" t="s">
        <v>5975</v>
      </c>
      <c r="O2292" t="s">
        <v>5976</v>
      </c>
      <c r="P2292" s="3">
        <v>1024701893336</v>
      </c>
      <c r="Q2292" s="3">
        <v>4716016979</v>
      </c>
      <c r="R2292">
        <f t="shared" si="183"/>
        <v>13</v>
      </c>
      <c r="S2292">
        <f t="shared" si="184"/>
        <v>10</v>
      </c>
      <c r="T2292">
        <f t="shared" si="185"/>
        <v>1</v>
      </c>
      <c r="U2292">
        <f t="shared" si="186"/>
        <v>1</v>
      </c>
      <c r="V2292">
        <f t="shared" si="187"/>
        <v>2</v>
      </c>
    </row>
    <row r="2293" spans="1:22" x14ac:dyDescent="0.25">
      <c r="A2293" t="s">
        <v>5230</v>
      </c>
      <c r="B2293" t="s">
        <v>5971</v>
      </c>
      <c r="C2293">
        <v>2292</v>
      </c>
      <c r="D2293" t="s">
        <v>5981</v>
      </c>
      <c r="E2293" t="s">
        <v>5980</v>
      </c>
      <c r="F2293" t="s">
        <v>4</v>
      </c>
      <c r="G2293" s="1">
        <v>43601</v>
      </c>
      <c r="H2293">
        <v>2019</v>
      </c>
      <c r="I2293" t="s">
        <v>73</v>
      </c>
      <c r="J2293">
        <v>20</v>
      </c>
      <c r="K2293" t="s">
        <v>5974</v>
      </c>
      <c r="L2293" t="s">
        <v>7</v>
      </c>
      <c r="M2293" t="s">
        <v>8</v>
      </c>
      <c r="N2293" t="s">
        <v>5975</v>
      </c>
      <c r="O2293" t="s">
        <v>5976</v>
      </c>
      <c r="P2293" s="3">
        <v>1024701893336</v>
      </c>
      <c r="Q2293" s="3">
        <v>4716016979</v>
      </c>
      <c r="R2293">
        <f t="shared" si="183"/>
        <v>13</v>
      </c>
      <c r="S2293">
        <f t="shared" si="184"/>
        <v>10</v>
      </c>
      <c r="T2293">
        <f t="shared" si="185"/>
        <v>1</v>
      </c>
      <c r="U2293">
        <f t="shared" si="186"/>
        <v>1</v>
      </c>
      <c r="V2293">
        <f t="shared" si="187"/>
        <v>2</v>
      </c>
    </row>
    <row r="2294" spans="1:22" x14ac:dyDescent="0.25">
      <c r="A2294" t="s">
        <v>5230</v>
      </c>
      <c r="B2294" t="s">
        <v>5971</v>
      </c>
      <c r="C2294">
        <v>2293</v>
      </c>
      <c r="D2294" t="s">
        <v>5982</v>
      </c>
      <c r="E2294" t="s">
        <v>5983</v>
      </c>
      <c r="F2294" t="s">
        <v>4</v>
      </c>
      <c r="G2294" s="1">
        <v>43601</v>
      </c>
      <c r="H2294">
        <v>2019</v>
      </c>
      <c r="I2294" t="s">
        <v>73</v>
      </c>
      <c r="J2294">
        <v>20</v>
      </c>
      <c r="K2294" t="s">
        <v>5974</v>
      </c>
      <c r="L2294" t="s">
        <v>7</v>
      </c>
      <c r="M2294" t="s">
        <v>8</v>
      </c>
      <c r="N2294" t="s">
        <v>5975</v>
      </c>
      <c r="O2294" t="s">
        <v>5976</v>
      </c>
      <c r="P2294" s="3">
        <v>1024701893336</v>
      </c>
      <c r="Q2294" s="3">
        <v>4716016979</v>
      </c>
      <c r="R2294">
        <f t="shared" si="183"/>
        <v>13</v>
      </c>
      <c r="S2294">
        <f t="shared" si="184"/>
        <v>10</v>
      </c>
      <c r="T2294">
        <f t="shared" si="185"/>
        <v>1</v>
      </c>
      <c r="U2294">
        <f t="shared" si="186"/>
        <v>1</v>
      </c>
      <c r="V2294">
        <f t="shared" si="187"/>
        <v>2</v>
      </c>
    </row>
    <row r="2295" spans="1:22" x14ac:dyDescent="0.25">
      <c r="A2295" t="s">
        <v>5230</v>
      </c>
      <c r="B2295" t="s">
        <v>5971</v>
      </c>
      <c r="C2295">
        <v>2294</v>
      </c>
      <c r="D2295" t="s">
        <v>5984</v>
      </c>
      <c r="E2295" t="s">
        <v>5985</v>
      </c>
      <c r="F2295" t="s">
        <v>4</v>
      </c>
      <c r="G2295" s="1">
        <v>43657</v>
      </c>
      <c r="H2295">
        <v>2019</v>
      </c>
      <c r="I2295" t="s">
        <v>92</v>
      </c>
      <c r="J2295">
        <v>20</v>
      </c>
      <c r="K2295" t="s">
        <v>5974</v>
      </c>
      <c r="L2295" t="s">
        <v>7</v>
      </c>
      <c r="M2295" t="s">
        <v>8</v>
      </c>
      <c r="N2295" t="s">
        <v>5986</v>
      </c>
      <c r="O2295" t="s">
        <v>5987</v>
      </c>
      <c r="P2295" s="3">
        <v>1051901068020</v>
      </c>
      <c r="Q2295" s="3">
        <v>1901067718</v>
      </c>
      <c r="R2295">
        <f t="shared" si="183"/>
        <v>13</v>
      </c>
      <c r="S2295">
        <f t="shared" si="184"/>
        <v>10</v>
      </c>
      <c r="T2295">
        <f t="shared" si="185"/>
        <v>1</v>
      </c>
      <c r="U2295">
        <f t="shared" si="186"/>
        <v>1</v>
      </c>
      <c r="V2295">
        <f t="shared" si="187"/>
        <v>2</v>
      </c>
    </row>
    <row r="2296" spans="1:22" x14ac:dyDescent="0.25">
      <c r="A2296" t="s">
        <v>5230</v>
      </c>
      <c r="B2296" t="s">
        <v>5971</v>
      </c>
      <c r="C2296">
        <v>2295</v>
      </c>
      <c r="D2296" t="s">
        <v>5988</v>
      </c>
      <c r="E2296" t="s">
        <v>5989</v>
      </c>
      <c r="F2296" t="s">
        <v>207</v>
      </c>
      <c r="G2296" s="1">
        <v>43403</v>
      </c>
      <c r="H2296">
        <v>2018</v>
      </c>
      <c r="I2296" t="s">
        <v>22</v>
      </c>
      <c r="J2296">
        <v>20</v>
      </c>
      <c r="K2296" t="s">
        <v>5974</v>
      </c>
      <c r="L2296" t="s">
        <v>7</v>
      </c>
      <c r="M2296" t="s">
        <v>8</v>
      </c>
      <c r="N2296" t="s">
        <v>5990</v>
      </c>
      <c r="O2296" t="s">
        <v>5991</v>
      </c>
      <c r="P2296" s="3">
        <v>1042401810494</v>
      </c>
      <c r="Q2296" s="3">
        <v>2460066195</v>
      </c>
      <c r="R2296">
        <f t="shared" si="183"/>
        <v>13</v>
      </c>
      <c r="S2296">
        <f t="shared" si="184"/>
        <v>10</v>
      </c>
      <c r="T2296">
        <f t="shared" si="185"/>
        <v>1</v>
      </c>
      <c r="U2296">
        <f t="shared" si="186"/>
        <v>1</v>
      </c>
      <c r="V2296">
        <f t="shared" si="187"/>
        <v>2</v>
      </c>
    </row>
    <row r="2297" spans="1:22" x14ac:dyDescent="0.25">
      <c r="A2297" t="s">
        <v>5230</v>
      </c>
      <c r="B2297" t="s">
        <v>5971</v>
      </c>
      <c r="C2297">
        <v>2296</v>
      </c>
      <c r="D2297" t="s">
        <v>5992</v>
      </c>
      <c r="E2297" t="s">
        <v>5993</v>
      </c>
      <c r="F2297" t="s">
        <v>4</v>
      </c>
      <c r="G2297" s="1">
        <v>43403</v>
      </c>
      <c r="H2297">
        <v>2018</v>
      </c>
      <c r="I2297" t="s">
        <v>22</v>
      </c>
      <c r="J2297">
        <v>20</v>
      </c>
      <c r="K2297" t="s">
        <v>5974</v>
      </c>
      <c r="L2297" t="s">
        <v>7</v>
      </c>
      <c r="M2297" t="s">
        <v>8</v>
      </c>
      <c r="N2297" t="s">
        <v>5994</v>
      </c>
      <c r="O2297" t="s">
        <v>5991</v>
      </c>
      <c r="P2297" s="3">
        <v>1042401810494</v>
      </c>
      <c r="Q2297" s="3">
        <v>2460066195</v>
      </c>
      <c r="R2297">
        <f t="shared" si="183"/>
        <v>13</v>
      </c>
      <c r="S2297">
        <f t="shared" si="184"/>
        <v>10</v>
      </c>
      <c r="T2297">
        <f t="shared" si="185"/>
        <v>1</v>
      </c>
      <c r="U2297">
        <f t="shared" si="186"/>
        <v>1</v>
      </c>
      <c r="V2297">
        <f t="shared" si="187"/>
        <v>2</v>
      </c>
    </row>
    <row r="2298" spans="1:22" x14ac:dyDescent="0.25">
      <c r="A2298" t="s">
        <v>5230</v>
      </c>
      <c r="B2298" t="s">
        <v>5971</v>
      </c>
      <c r="C2298">
        <v>2297</v>
      </c>
      <c r="D2298" t="s">
        <v>5995</v>
      </c>
      <c r="E2298" t="s">
        <v>5996</v>
      </c>
      <c r="F2298" t="s">
        <v>27</v>
      </c>
      <c r="G2298" s="1">
        <v>42488</v>
      </c>
      <c r="H2298">
        <v>2016</v>
      </c>
      <c r="I2298" t="s">
        <v>17</v>
      </c>
      <c r="J2298">
        <v>20</v>
      </c>
      <c r="K2298" t="s">
        <v>5974</v>
      </c>
      <c r="L2298" t="s">
        <v>7</v>
      </c>
      <c r="M2298" t="s">
        <v>8</v>
      </c>
      <c r="N2298" t="s">
        <v>5997</v>
      </c>
      <c r="O2298" t="s">
        <v>5998</v>
      </c>
      <c r="P2298" s="3">
        <v>1027700201352</v>
      </c>
      <c r="Q2298" s="3">
        <v>7705454461</v>
      </c>
      <c r="R2298">
        <f t="shared" si="183"/>
        <v>13</v>
      </c>
      <c r="S2298">
        <f t="shared" si="184"/>
        <v>10</v>
      </c>
      <c r="T2298">
        <f t="shared" si="185"/>
        <v>1</v>
      </c>
      <c r="U2298">
        <f t="shared" si="186"/>
        <v>1</v>
      </c>
      <c r="V2298">
        <f t="shared" si="187"/>
        <v>2</v>
      </c>
    </row>
    <row r="2299" spans="1:22" x14ac:dyDescent="0.25">
      <c r="A2299" t="s">
        <v>5230</v>
      </c>
      <c r="B2299" t="s">
        <v>5971</v>
      </c>
      <c r="C2299">
        <v>2298</v>
      </c>
      <c r="D2299" t="s">
        <v>5999</v>
      </c>
      <c r="E2299" t="s">
        <v>6000</v>
      </c>
      <c r="F2299" t="s">
        <v>27</v>
      </c>
      <c r="G2299" s="1">
        <v>42878</v>
      </c>
      <c r="H2299">
        <v>2017</v>
      </c>
      <c r="I2299" t="s">
        <v>125</v>
      </c>
      <c r="J2299">
        <v>20</v>
      </c>
      <c r="K2299" t="s">
        <v>5974</v>
      </c>
      <c r="L2299" t="s">
        <v>7</v>
      </c>
      <c r="M2299" t="s">
        <v>8</v>
      </c>
      <c r="N2299" t="s">
        <v>6001</v>
      </c>
      <c r="O2299" t="s">
        <v>6002</v>
      </c>
      <c r="P2299" s="3">
        <v>1151901003253</v>
      </c>
      <c r="Q2299" s="3">
        <v>1901125790</v>
      </c>
      <c r="R2299">
        <f t="shared" si="183"/>
        <v>13</v>
      </c>
      <c r="S2299">
        <f t="shared" si="184"/>
        <v>10</v>
      </c>
      <c r="T2299">
        <f t="shared" si="185"/>
        <v>1</v>
      </c>
      <c r="U2299">
        <f t="shared" si="186"/>
        <v>1</v>
      </c>
      <c r="V2299">
        <f t="shared" si="187"/>
        <v>2</v>
      </c>
    </row>
    <row r="2300" spans="1:22" x14ac:dyDescent="0.25">
      <c r="A2300" t="s">
        <v>5230</v>
      </c>
      <c r="B2300" t="s">
        <v>5971</v>
      </c>
      <c r="C2300">
        <v>2299</v>
      </c>
      <c r="D2300" t="s">
        <v>6003</v>
      </c>
      <c r="E2300" t="s">
        <v>6004</v>
      </c>
      <c r="F2300" t="s">
        <v>27</v>
      </c>
      <c r="G2300" s="1">
        <v>42818</v>
      </c>
      <c r="H2300">
        <v>2017</v>
      </c>
      <c r="I2300" t="s">
        <v>28</v>
      </c>
      <c r="J2300">
        <v>20</v>
      </c>
      <c r="K2300" t="s">
        <v>5974</v>
      </c>
      <c r="L2300" t="s">
        <v>7</v>
      </c>
      <c r="M2300" t="s">
        <v>8</v>
      </c>
      <c r="N2300" t="s">
        <v>6005</v>
      </c>
      <c r="O2300" t="s">
        <v>6006</v>
      </c>
      <c r="P2300" s="3">
        <v>1161901050013</v>
      </c>
      <c r="Q2300" s="3">
        <v>1903024942</v>
      </c>
      <c r="R2300">
        <f t="shared" si="183"/>
        <v>13</v>
      </c>
      <c r="S2300">
        <f t="shared" si="184"/>
        <v>10</v>
      </c>
      <c r="T2300">
        <f t="shared" si="185"/>
        <v>1</v>
      </c>
      <c r="U2300">
        <f t="shared" si="186"/>
        <v>1</v>
      </c>
      <c r="V2300">
        <f t="shared" si="187"/>
        <v>2</v>
      </c>
    </row>
    <row r="2301" spans="1:22" x14ac:dyDescent="0.25">
      <c r="A2301" t="s">
        <v>5230</v>
      </c>
      <c r="B2301" t="s">
        <v>5971</v>
      </c>
      <c r="C2301">
        <v>2300</v>
      </c>
      <c r="D2301" t="s">
        <v>6007</v>
      </c>
      <c r="E2301" t="s">
        <v>6008</v>
      </c>
      <c r="F2301" t="s">
        <v>27</v>
      </c>
      <c r="G2301" s="1">
        <v>42425</v>
      </c>
      <c r="H2301">
        <v>2016</v>
      </c>
      <c r="I2301" t="s">
        <v>66</v>
      </c>
      <c r="J2301">
        <v>20</v>
      </c>
      <c r="K2301" t="s">
        <v>5974</v>
      </c>
      <c r="L2301" t="s">
        <v>7</v>
      </c>
      <c r="M2301" t="s">
        <v>8</v>
      </c>
      <c r="N2301" t="s">
        <v>6009</v>
      </c>
      <c r="O2301" t="s">
        <v>6010</v>
      </c>
      <c r="P2301" s="3">
        <v>1111903001495</v>
      </c>
      <c r="Q2301" s="3">
        <v>1903021363</v>
      </c>
      <c r="R2301">
        <f t="shared" si="183"/>
        <v>13</v>
      </c>
      <c r="S2301">
        <f t="shared" si="184"/>
        <v>10</v>
      </c>
      <c r="T2301">
        <f t="shared" si="185"/>
        <v>1</v>
      </c>
      <c r="U2301">
        <f t="shared" si="186"/>
        <v>1</v>
      </c>
      <c r="V2301">
        <f t="shared" si="187"/>
        <v>2</v>
      </c>
    </row>
    <row r="2302" spans="1:22" x14ac:dyDescent="0.25">
      <c r="A2302" t="s">
        <v>5230</v>
      </c>
      <c r="B2302" t="s">
        <v>5971</v>
      </c>
      <c r="C2302">
        <v>2301</v>
      </c>
      <c r="D2302" t="s">
        <v>568</v>
      </c>
      <c r="E2302" t="s">
        <v>6011</v>
      </c>
      <c r="F2302" t="s">
        <v>27</v>
      </c>
      <c r="G2302" s="1">
        <v>42823</v>
      </c>
      <c r="H2302">
        <v>2017</v>
      </c>
      <c r="I2302" t="s">
        <v>107</v>
      </c>
      <c r="J2302">
        <v>20</v>
      </c>
      <c r="K2302" t="s">
        <v>5974</v>
      </c>
      <c r="L2302" t="s">
        <v>7</v>
      </c>
      <c r="M2302" t="s">
        <v>8</v>
      </c>
      <c r="N2302" t="s">
        <v>6012</v>
      </c>
      <c r="O2302" t="s">
        <v>6013</v>
      </c>
      <c r="P2302" s="3">
        <v>1151903000446</v>
      </c>
      <c r="Q2302" s="3">
        <v>1911008704</v>
      </c>
      <c r="R2302">
        <f t="shared" si="183"/>
        <v>13</v>
      </c>
      <c r="S2302">
        <f t="shared" si="184"/>
        <v>10</v>
      </c>
      <c r="T2302">
        <f t="shared" si="185"/>
        <v>1</v>
      </c>
      <c r="U2302">
        <f t="shared" si="186"/>
        <v>1</v>
      </c>
      <c r="V2302">
        <f t="shared" si="187"/>
        <v>2</v>
      </c>
    </row>
    <row r="2303" spans="1:22" x14ac:dyDescent="0.25">
      <c r="A2303" t="s">
        <v>5230</v>
      </c>
      <c r="B2303" t="s">
        <v>5971</v>
      </c>
      <c r="C2303">
        <v>2302</v>
      </c>
      <c r="D2303" t="s">
        <v>5062</v>
      </c>
      <c r="E2303" t="s">
        <v>6014</v>
      </c>
      <c r="F2303" t="s">
        <v>27</v>
      </c>
      <c r="G2303" s="1">
        <v>42823</v>
      </c>
      <c r="H2303">
        <v>2017</v>
      </c>
      <c r="I2303" t="s">
        <v>107</v>
      </c>
      <c r="J2303">
        <v>20</v>
      </c>
      <c r="K2303" t="s">
        <v>5974</v>
      </c>
      <c r="L2303" t="s">
        <v>7</v>
      </c>
      <c r="M2303" t="s">
        <v>8</v>
      </c>
      <c r="N2303" t="s">
        <v>6012</v>
      </c>
      <c r="O2303" t="s">
        <v>6013</v>
      </c>
      <c r="P2303" s="3">
        <v>1151903000446</v>
      </c>
      <c r="Q2303" s="3">
        <v>1911008704</v>
      </c>
      <c r="R2303">
        <f t="shared" si="183"/>
        <v>13</v>
      </c>
      <c r="S2303">
        <f t="shared" si="184"/>
        <v>10</v>
      </c>
      <c r="T2303">
        <f t="shared" si="185"/>
        <v>1</v>
      </c>
      <c r="U2303">
        <f t="shared" si="186"/>
        <v>1</v>
      </c>
      <c r="V2303">
        <f t="shared" si="187"/>
        <v>2</v>
      </c>
    </row>
    <row r="2304" spans="1:22" x14ac:dyDescent="0.25">
      <c r="A2304" t="s">
        <v>5230</v>
      </c>
      <c r="B2304" t="s">
        <v>6015</v>
      </c>
      <c r="C2304">
        <v>2303</v>
      </c>
      <c r="D2304" t="s">
        <v>6016</v>
      </c>
      <c r="E2304" t="s">
        <v>6017</v>
      </c>
      <c r="F2304" t="s">
        <v>27</v>
      </c>
      <c r="G2304" s="1">
        <v>42886</v>
      </c>
      <c r="H2304">
        <v>2017</v>
      </c>
      <c r="I2304" t="s">
        <v>66</v>
      </c>
      <c r="J2304" t="s">
        <v>313</v>
      </c>
      <c r="K2304" t="s">
        <v>6</v>
      </c>
      <c r="L2304" t="s">
        <v>7</v>
      </c>
      <c r="M2304" t="s">
        <v>8</v>
      </c>
      <c r="N2304" t="s">
        <v>6018</v>
      </c>
      <c r="O2304" t="s">
        <v>6019</v>
      </c>
      <c r="P2304" s="3" t="s">
        <v>6409</v>
      </c>
      <c r="Q2304" s="3" t="s">
        <v>6410</v>
      </c>
      <c r="R2304">
        <f t="shared" si="183"/>
        <v>13</v>
      </c>
      <c r="S2304">
        <f t="shared" si="184"/>
        <v>10</v>
      </c>
      <c r="T2304">
        <f t="shared" si="185"/>
        <v>1</v>
      </c>
      <c r="U2304">
        <f t="shared" si="186"/>
        <v>1</v>
      </c>
      <c r="V2304">
        <f t="shared" si="187"/>
        <v>2</v>
      </c>
    </row>
    <row r="2305" spans="1:22" x14ac:dyDescent="0.25">
      <c r="A2305" t="s">
        <v>5230</v>
      </c>
      <c r="B2305" t="s">
        <v>6015</v>
      </c>
      <c r="C2305">
        <v>2304</v>
      </c>
      <c r="D2305" t="s">
        <v>6020</v>
      </c>
      <c r="E2305" t="s">
        <v>6021</v>
      </c>
      <c r="F2305" t="s">
        <v>27</v>
      </c>
      <c r="G2305" s="1">
        <v>42886</v>
      </c>
      <c r="H2305">
        <v>2017</v>
      </c>
      <c r="I2305" t="s">
        <v>66</v>
      </c>
      <c r="J2305" t="s">
        <v>313</v>
      </c>
      <c r="K2305" t="s">
        <v>6</v>
      </c>
      <c r="L2305" t="s">
        <v>7</v>
      </c>
      <c r="M2305" t="s">
        <v>8</v>
      </c>
      <c r="N2305" t="s">
        <v>6018</v>
      </c>
      <c r="O2305" t="s">
        <v>6019</v>
      </c>
      <c r="P2305" s="3" t="s">
        <v>6409</v>
      </c>
      <c r="Q2305" s="3" t="s">
        <v>6410</v>
      </c>
      <c r="R2305">
        <f t="shared" si="183"/>
        <v>13</v>
      </c>
      <c r="S2305">
        <f t="shared" si="184"/>
        <v>10</v>
      </c>
      <c r="T2305">
        <f t="shared" si="185"/>
        <v>1</v>
      </c>
      <c r="U2305">
        <f t="shared" si="186"/>
        <v>1</v>
      </c>
      <c r="V2305">
        <f t="shared" si="187"/>
        <v>2</v>
      </c>
    </row>
    <row r="2306" spans="1:22" x14ac:dyDescent="0.25">
      <c r="A2306" t="s">
        <v>5230</v>
      </c>
      <c r="B2306" t="s">
        <v>6015</v>
      </c>
      <c r="C2306">
        <v>2305</v>
      </c>
      <c r="D2306" t="s">
        <v>6022</v>
      </c>
      <c r="E2306" t="s">
        <v>6023</v>
      </c>
      <c r="F2306" t="s">
        <v>4</v>
      </c>
      <c r="G2306" s="1">
        <v>43616</v>
      </c>
      <c r="H2306">
        <v>2019</v>
      </c>
      <c r="I2306" t="s">
        <v>66</v>
      </c>
      <c r="J2306" t="s">
        <v>313</v>
      </c>
      <c r="K2306" t="s">
        <v>6</v>
      </c>
      <c r="L2306" t="s">
        <v>7</v>
      </c>
      <c r="M2306" t="s">
        <v>8</v>
      </c>
      <c r="N2306" t="s">
        <v>2185</v>
      </c>
      <c r="O2306" t="s">
        <v>6024</v>
      </c>
      <c r="P2306" s="3" t="s">
        <v>437</v>
      </c>
      <c r="Q2306" s="3" t="s">
        <v>3528</v>
      </c>
      <c r="R2306">
        <f t="shared" si="183"/>
        <v>13</v>
      </c>
      <c r="S2306">
        <f t="shared" si="184"/>
        <v>10</v>
      </c>
      <c r="T2306">
        <f t="shared" si="185"/>
        <v>1</v>
      </c>
      <c r="U2306">
        <f t="shared" si="186"/>
        <v>1</v>
      </c>
      <c r="V2306">
        <f t="shared" si="187"/>
        <v>2</v>
      </c>
    </row>
    <row r="2307" spans="1:22" x14ac:dyDescent="0.25">
      <c r="A2307" t="s">
        <v>5230</v>
      </c>
      <c r="B2307" t="s">
        <v>6015</v>
      </c>
      <c r="C2307">
        <v>2306</v>
      </c>
      <c r="D2307" t="s">
        <v>6025</v>
      </c>
      <c r="E2307" t="s">
        <v>6026</v>
      </c>
      <c r="F2307" t="s">
        <v>4</v>
      </c>
      <c r="G2307" s="1">
        <v>43637</v>
      </c>
      <c r="H2307">
        <v>2019</v>
      </c>
      <c r="I2307" t="s">
        <v>73</v>
      </c>
      <c r="J2307" t="s">
        <v>313</v>
      </c>
      <c r="K2307" t="s">
        <v>6</v>
      </c>
      <c r="L2307" t="s">
        <v>7</v>
      </c>
      <c r="M2307" t="s">
        <v>8</v>
      </c>
      <c r="N2307" t="s">
        <v>6027</v>
      </c>
      <c r="O2307" t="s">
        <v>6026</v>
      </c>
      <c r="P2307" s="3">
        <v>1020300963352</v>
      </c>
      <c r="Q2307" s="3" t="s">
        <v>6028</v>
      </c>
      <c r="R2307">
        <f t="shared" ref="R2307:R2367" si="188">LEN(P2307)</f>
        <v>13</v>
      </c>
      <c r="S2307">
        <f t="shared" ref="S2307:S2367" si="189">LEN(Q2307)</f>
        <v>10</v>
      </c>
      <c r="T2307">
        <f t="shared" ref="T2307:T2367" si="190">IF(R2307=13,1,0)</f>
        <v>1</v>
      </c>
      <c r="U2307">
        <f t="shared" ref="U2307:U2367" si="191">IF(S2307=10,1,0)</f>
        <v>1</v>
      </c>
      <c r="V2307">
        <f t="shared" ref="V2307:V2367" si="192">U2307+T2307</f>
        <v>2</v>
      </c>
    </row>
    <row r="2308" spans="1:22" x14ac:dyDescent="0.25">
      <c r="A2308" t="s">
        <v>5230</v>
      </c>
      <c r="B2308" t="s">
        <v>6015</v>
      </c>
      <c r="C2308">
        <v>2307</v>
      </c>
      <c r="D2308" t="s">
        <v>6029</v>
      </c>
      <c r="E2308" t="s">
        <v>6030</v>
      </c>
      <c r="F2308" t="s">
        <v>4</v>
      </c>
      <c r="G2308" s="1">
        <v>43707</v>
      </c>
      <c r="H2308">
        <v>2019</v>
      </c>
      <c r="I2308" t="s">
        <v>107</v>
      </c>
      <c r="J2308" t="s">
        <v>313</v>
      </c>
      <c r="K2308" t="s">
        <v>6</v>
      </c>
      <c r="L2308" t="s">
        <v>7</v>
      </c>
      <c r="M2308" t="s">
        <v>8</v>
      </c>
      <c r="N2308" t="s">
        <v>6018</v>
      </c>
      <c r="O2308" t="s">
        <v>6019</v>
      </c>
      <c r="P2308" s="3" t="s">
        <v>6409</v>
      </c>
      <c r="Q2308" s="3" t="s">
        <v>6410</v>
      </c>
      <c r="R2308">
        <f t="shared" si="188"/>
        <v>13</v>
      </c>
      <c r="S2308">
        <f t="shared" si="189"/>
        <v>10</v>
      </c>
      <c r="T2308">
        <f t="shared" si="190"/>
        <v>1</v>
      </c>
      <c r="U2308">
        <f t="shared" si="191"/>
        <v>1</v>
      </c>
      <c r="V2308">
        <f t="shared" si="192"/>
        <v>2</v>
      </c>
    </row>
    <row r="2309" spans="1:22" x14ac:dyDescent="0.25">
      <c r="A2309" t="s">
        <v>5230</v>
      </c>
      <c r="B2309" t="s">
        <v>6015</v>
      </c>
      <c r="C2309">
        <v>2308</v>
      </c>
      <c r="D2309" t="s">
        <v>6031</v>
      </c>
      <c r="E2309" t="s">
        <v>6032</v>
      </c>
      <c r="F2309" t="s">
        <v>4</v>
      </c>
      <c r="G2309" s="1">
        <v>43767</v>
      </c>
      <c r="H2309">
        <v>2019</v>
      </c>
      <c r="I2309" t="s">
        <v>142</v>
      </c>
      <c r="J2309" t="s">
        <v>313</v>
      </c>
      <c r="K2309" t="s">
        <v>6</v>
      </c>
      <c r="L2309" t="s">
        <v>7</v>
      </c>
      <c r="M2309" t="s">
        <v>8</v>
      </c>
      <c r="N2309" t="s">
        <v>296</v>
      </c>
      <c r="O2309" t="s">
        <v>6033</v>
      </c>
      <c r="P2309" s="3" t="s">
        <v>298</v>
      </c>
      <c r="Q2309" s="3" t="s">
        <v>299</v>
      </c>
      <c r="R2309">
        <f t="shared" si="188"/>
        <v>13</v>
      </c>
      <c r="S2309">
        <f t="shared" si="189"/>
        <v>10</v>
      </c>
      <c r="T2309">
        <f t="shared" si="190"/>
        <v>1</v>
      </c>
      <c r="U2309">
        <f t="shared" si="191"/>
        <v>1</v>
      </c>
      <c r="V2309">
        <f t="shared" si="192"/>
        <v>2</v>
      </c>
    </row>
    <row r="2310" spans="1:22" x14ac:dyDescent="0.25">
      <c r="A2310" t="s">
        <v>6034</v>
      </c>
      <c r="B2310" t="s">
        <v>6035</v>
      </c>
      <c r="C2310">
        <v>2309</v>
      </c>
      <c r="D2310" t="s">
        <v>6036</v>
      </c>
      <c r="E2310" t="s">
        <v>6037</v>
      </c>
      <c r="F2310" t="s">
        <v>4</v>
      </c>
      <c r="G2310" s="1">
        <v>43501</v>
      </c>
      <c r="H2310">
        <v>2019</v>
      </c>
      <c r="I2310" t="s">
        <v>17</v>
      </c>
      <c r="J2310">
        <v>20</v>
      </c>
      <c r="K2310" t="s">
        <v>6</v>
      </c>
      <c r="L2310" t="s">
        <v>7</v>
      </c>
      <c r="M2310" t="s">
        <v>8</v>
      </c>
      <c r="N2310" t="s">
        <v>6038</v>
      </c>
      <c r="O2310" t="s">
        <v>6039</v>
      </c>
      <c r="P2310" s="3">
        <v>1024701893336</v>
      </c>
      <c r="Q2310" s="3">
        <v>4716016979</v>
      </c>
      <c r="R2310">
        <f t="shared" si="188"/>
        <v>13</v>
      </c>
      <c r="S2310">
        <f t="shared" si="189"/>
        <v>10</v>
      </c>
      <c r="T2310">
        <f t="shared" si="190"/>
        <v>1</v>
      </c>
      <c r="U2310">
        <f t="shared" si="191"/>
        <v>1</v>
      </c>
      <c r="V2310">
        <f t="shared" si="192"/>
        <v>2</v>
      </c>
    </row>
    <row r="2311" spans="1:22" x14ac:dyDescent="0.25">
      <c r="A2311" t="s">
        <v>6034</v>
      </c>
      <c r="B2311" t="s">
        <v>6035</v>
      </c>
      <c r="C2311">
        <v>2310</v>
      </c>
      <c r="D2311" t="s">
        <v>6040</v>
      </c>
      <c r="E2311" t="s">
        <v>6041</v>
      </c>
      <c r="F2311" t="s">
        <v>27</v>
      </c>
      <c r="G2311" s="1">
        <v>42808</v>
      </c>
      <c r="H2311">
        <v>2017</v>
      </c>
      <c r="I2311" t="s">
        <v>28</v>
      </c>
      <c r="J2311">
        <v>20</v>
      </c>
      <c r="K2311" t="s">
        <v>6</v>
      </c>
      <c r="L2311" t="s">
        <v>7</v>
      </c>
      <c r="M2311" t="s">
        <v>8</v>
      </c>
      <c r="N2311" t="s">
        <v>6042</v>
      </c>
      <c r="O2311" t="s">
        <v>6043</v>
      </c>
      <c r="P2311" s="3">
        <v>1092724004944</v>
      </c>
      <c r="Q2311" s="3">
        <v>2724132118</v>
      </c>
      <c r="R2311">
        <f t="shared" si="188"/>
        <v>13</v>
      </c>
      <c r="S2311">
        <f t="shared" si="189"/>
        <v>10</v>
      </c>
      <c r="T2311">
        <f t="shared" si="190"/>
        <v>1</v>
      </c>
      <c r="U2311">
        <f t="shared" si="191"/>
        <v>1</v>
      </c>
      <c r="V2311">
        <f t="shared" si="192"/>
        <v>2</v>
      </c>
    </row>
    <row r="2312" spans="1:22" x14ac:dyDescent="0.25">
      <c r="A2312" t="s">
        <v>6034</v>
      </c>
      <c r="B2312" t="s">
        <v>6035</v>
      </c>
      <c r="C2312">
        <v>2311</v>
      </c>
      <c r="D2312" t="s">
        <v>6044</v>
      </c>
      <c r="E2312" t="s">
        <v>6045</v>
      </c>
      <c r="F2312" t="s">
        <v>4</v>
      </c>
      <c r="G2312" s="1">
        <v>43607</v>
      </c>
      <c r="H2312">
        <v>2019</v>
      </c>
      <c r="I2312" t="s">
        <v>66</v>
      </c>
      <c r="J2312">
        <v>20</v>
      </c>
      <c r="K2312" t="s">
        <v>6</v>
      </c>
      <c r="L2312" t="s">
        <v>7</v>
      </c>
      <c r="M2312" t="s">
        <v>8</v>
      </c>
      <c r="N2312" t="s">
        <v>6046</v>
      </c>
      <c r="O2312" t="s">
        <v>6047</v>
      </c>
      <c r="P2312" s="3">
        <v>1172724006520</v>
      </c>
      <c r="Q2312" s="3">
        <v>2722088329</v>
      </c>
      <c r="R2312">
        <f t="shared" si="188"/>
        <v>13</v>
      </c>
      <c r="S2312">
        <f t="shared" si="189"/>
        <v>10</v>
      </c>
      <c r="T2312">
        <f t="shared" si="190"/>
        <v>1</v>
      </c>
      <c r="U2312">
        <f t="shared" si="191"/>
        <v>1</v>
      </c>
      <c r="V2312">
        <f t="shared" si="192"/>
        <v>2</v>
      </c>
    </row>
    <row r="2313" spans="1:22" x14ac:dyDescent="0.25">
      <c r="A2313" t="s">
        <v>6034</v>
      </c>
      <c r="B2313" t="s">
        <v>6035</v>
      </c>
      <c r="C2313">
        <v>2312</v>
      </c>
      <c r="D2313" t="s">
        <v>6048</v>
      </c>
      <c r="E2313" t="s">
        <v>6049</v>
      </c>
      <c r="F2313" t="s">
        <v>4</v>
      </c>
      <c r="G2313" s="1">
        <v>43615</v>
      </c>
      <c r="H2313">
        <v>2019</v>
      </c>
      <c r="I2313" t="s">
        <v>73</v>
      </c>
      <c r="J2313">
        <v>20</v>
      </c>
      <c r="K2313" t="s">
        <v>6</v>
      </c>
      <c r="L2313" t="s">
        <v>7</v>
      </c>
      <c r="M2313" t="s">
        <v>8</v>
      </c>
      <c r="N2313" t="s">
        <v>6050</v>
      </c>
      <c r="O2313" t="s">
        <v>6051</v>
      </c>
      <c r="P2313" s="3">
        <v>1027700201352</v>
      </c>
      <c r="Q2313" s="3">
        <v>7705454461</v>
      </c>
      <c r="R2313">
        <f t="shared" si="188"/>
        <v>13</v>
      </c>
      <c r="S2313">
        <f t="shared" si="189"/>
        <v>10</v>
      </c>
      <c r="T2313">
        <f t="shared" si="190"/>
        <v>1</v>
      </c>
      <c r="U2313">
        <f t="shared" si="191"/>
        <v>1</v>
      </c>
      <c r="V2313">
        <f t="shared" si="192"/>
        <v>2</v>
      </c>
    </row>
    <row r="2314" spans="1:22" x14ac:dyDescent="0.25">
      <c r="A2314" t="s">
        <v>6034</v>
      </c>
      <c r="B2314" t="s">
        <v>6035</v>
      </c>
      <c r="C2314">
        <v>2313</v>
      </c>
      <c r="D2314" t="s">
        <v>6052</v>
      </c>
      <c r="E2314" t="s">
        <v>6053</v>
      </c>
      <c r="F2314" t="s">
        <v>4</v>
      </c>
      <c r="G2314" s="1">
        <v>43641</v>
      </c>
      <c r="H2314">
        <v>2019</v>
      </c>
      <c r="I2314" t="s">
        <v>73</v>
      </c>
      <c r="J2314">
        <v>20</v>
      </c>
      <c r="K2314" t="s">
        <v>6</v>
      </c>
      <c r="L2314" t="s">
        <v>7</v>
      </c>
      <c r="M2314" t="s">
        <v>8</v>
      </c>
      <c r="N2314" t="s">
        <v>6054</v>
      </c>
      <c r="O2314" t="s">
        <v>6055</v>
      </c>
      <c r="P2314" s="3">
        <v>1051401746769</v>
      </c>
      <c r="Q2314" s="3">
        <v>1434031363</v>
      </c>
      <c r="R2314">
        <f t="shared" si="188"/>
        <v>13</v>
      </c>
      <c r="S2314">
        <f t="shared" si="189"/>
        <v>10</v>
      </c>
      <c r="T2314">
        <f t="shared" si="190"/>
        <v>1</v>
      </c>
      <c r="U2314">
        <f t="shared" si="191"/>
        <v>1</v>
      </c>
      <c r="V2314">
        <f t="shared" si="192"/>
        <v>2</v>
      </c>
    </row>
    <row r="2315" spans="1:22" x14ac:dyDescent="0.25">
      <c r="A2315" t="s">
        <v>6034</v>
      </c>
      <c r="B2315" t="s">
        <v>6035</v>
      </c>
      <c r="C2315">
        <v>2314</v>
      </c>
      <c r="D2315" t="s">
        <v>6056</v>
      </c>
      <c r="E2315" t="s">
        <v>6057</v>
      </c>
      <c r="F2315" t="s">
        <v>27</v>
      </c>
      <c r="G2315" s="1">
        <v>42902</v>
      </c>
      <c r="H2315">
        <v>2017</v>
      </c>
      <c r="I2315" t="s">
        <v>73</v>
      </c>
      <c r="J2315">
        <v>20</v>
      </c>
      <c r="K2315" t="s">
        <v>6</v>
      </c>
      <c r="L2315" t="s">
        <v>7</v>
      </c>
      <c r="M2315" t="s">
        <v>8</v>
      </c>
      <c r="N2315" t="s">
        <v>6042</v>
      </c>
      <c r="O2315" t="s">
        <v>6043</v>
      </c>
      <c r="P2315" s="3">
        <v>1092724004944</v>
      </c>
      <c r="Q2315" s="3">
        <v>2724132118</v>
      </c>
      <c r="R2315">
        <f t="shared" si="188"/>
        <v>13</v>
      </c>
      <c r="S2315">
        <f t="shared" si="189"/>
        <v>10</v>
      </c>
      <c r="T2315">
        <f t="shared" si="190"/>
        <v>1</v>
      </c>
      <c r="U2315">
        <f t="shared" si="191"/>
        <v>1</v>
      </c>
      <c r="V2315">
        <f t="shared" si="192"/>
        <v>2</v>
      </c>
    </row>
    <row r="2316" spans="1:22" x14ac:dyDescent="0.25">
      <c r="A2316" t="s">
        <v>6034</v>
      </c>
      <c r="B2316" t="s">
        <v>6035</v>
      </c>
      <c r="C2316">
        <v>2315</v>
      </c>
      <c r="D2316" t="s">
        <v>6058</v>
      </c>
      <c r="E2316" t="s">
        <v>6059</v>
      </c>
      <c r="F2316" t="s">
        <v>207</v>
      </c>
      <c r="G2316" s="1">
        <v>43544</v>
      </c>
      <c r="H2316">
        <v>2019</v>
      </c>
      <c r="I2316" t="s">
        <v>92</v>
      </c>
      <c r="J2316">
        <v>20</v>
      </c>
      <c r="K2316" t="s">
        <v>6</v>
      </c>
      <c r="L2316" t="s">
        <v>7</v>
      </c>
      <c r="M2316" t="s">
        <v>8</v>
      </c>
      <c r="N2316" t="s">
        <v>6060</v>
      </c>
      <c r="O2316" t="s">
        <v>6061</v>
      </c>
      <c r="P2316" s="3">
        <v>1052740255358</v>
      </c>
      <c r="Q2316" s="3">
        <v>2703032881</v>
      </c>
      <c r="R2316">
        <f t="shared" si="188"/>
        <v>13</v>
      </c>
      <c r="S2316">
        <f t="shared" si="189"/>
        <v>10</v>
      </c>
      <c r="T2316">
        <f t="shared" si="190"/>
        <v>1</v>
      </c>
      <c r="U2316">
        <f t="shared" si="191"/>
        <v>1</v>
      </c>
      <c r="V2316">
        <f t="shared" si="192"/>
        <v>2</v>
      </c>
    </row>
    <row r="2317" spans="1:22" x14ac:dyDescent="0.25">
      <c r="A2317" t="s">
        <v>6034</v>
      </c>
      <c r="B2317" t="s">
        <v>6035</v>
      </c>
      <c r="C2317">
        <v>2316</v>
      </c>
      <c r="D2317" t="s">
        <v>6062</v>
      </c>
      <c r="E2317" t="s">
        <v>6063</v>
      </c>
      <c r="F2317" t="s">
        <v>4</v>
      </c>
      <c r="G2317" s="1">
        <v>43719</v>
      </c>
      <c r="H2317">
        <v>2019</v>
      </c>
      <c r="I2317" t="s">
        <v>125</v>
      </c>
      <c r="J2317">
        <v>20</v>
      </c>
      <c r="K2317" t="s">
        <v>6</v>
      </c>
      <c r="L2317" t="s">
        <v>7</v>
      </c>
      <c r="M2317" t="s">
        <v>8</v>
      </c>
      <c r="N2317" t="s">
        <v>6064</v>
      </c>
      <c r="O2317" t="s">
        <v>6065</v>
      </c>
      <c r="P2317" s="3">
        <v>1022700910704</v>
      </c>
      <c r="Q2317" s="3">
        <v>2700000105</v>
      </c>
      <c r="R2317">
        <f t="shared" si="188"/>
        <v>13</v>
      </c>
      <c r="S2317">
        <f t="shared" si="189"/>
        <v>10</v>
      </c>
      <c r="T2317">
        <f t="shared" si="190"/>
        <v>1</v>
      </c>
      <c r="U2317">
        <f t="shared" si="191"/>
        <v>1</v>
      </c>
      <c r="V2317">
        <f t="shared" si="192"/>
        <v>2</v>
      </c>
    </row>
    <row r="2318" spans="1:22" x14ac:dyDescent="0.25">
      <c r="A2318" t="s">
        <v>6034</v>
      </c>
      <c r="B2318" t="s">
        <v>6035</v>
      </c>
      <c r="C2318">
        <v>2317</v>
      </c>
      <c r="D2318" t="s">
        <v>6066</v>
      </c>
      <c r="E2318" t="s">
        <v>6067</v>
      </c>
      <c r="F2318" t="s">
        <v>4</v>
      </c>
      <c r="G2318" s="1">
        <v>43525</v>
      </c>
      <c r="H2318">
        <v>2019</v>
      </c>
      <c r="I2318" t="s">
        <v>125</v>
      </c>
      <c r="J2318">
        <v>20</v>
      </c>
      <c r="K2318" t="s">
        <v>6</v>
      </c>
      <c r="L2318" t="s">
        <v>7</v>
      </c>
      <c r="M2318" t="s">
        <v>8</v>
      </c>
      <c r="N2318" t="s">
        <v>6038</v>
      </c>
      <c r="O2318" t="s">
        <v>6039</v>
      </c>
      <c r="P2318" s="3">
        <v>1024701893336</v>
      </c>
      <c r="Q2318" s="3">
        <v>4716016979</v>
      </c>
      <c r="R2318">
        <f t="shared" si="188"/>
        <v>13</v>
      </c>
      <c r="S2318">
        <f t="shared" si="189"/>
        <v>10</v>
      </c>
      <c r="T2318">
        <f t="shared" si="190"/>
        <v>1</v>
      </c>
      <c r="U2318">
        <f t="shared" si="191"/>
        <v>1</v>
      </c>
      <c r="V2318">
        <f t="shared" si="192"/>
        <v>2</v>
      </c>
    </row>
    <row r="2319" spans="1:22" x14ac:dyDescent="0.25">
      <c r="A2319" t="s">
        <v>6034</v>
      </c>
      <c r="B2319" t="s">
        <v>6035</v>
      </c>
      <c r="C2319">
        <v>2318</v>
      </c>
      <c r="D2319" t="s">
        <v>6068</v>
      </c>
      <c r="E2319" t="s">
        <v>6069</v>
      </c>
      <c r="F2319" t="s">
        <v>4</v>
      </c>
      <c r="G2319" s="1">
        <v>43735</v>
      </c>
      <c r="H2319">
        <v>2019</v>
      </c>
      <c r="I2319" t="s">
        <v>142</v>
      </c>
      <c r="J2319">
        <v>20</v>
      </c>
      <c r="K2319" t="s">
        <v>6</v>
      </c>
      <c r="L2319" t="s">
        <v>7</v>
      </c>
      <c r="M2319" t="s">
        <v>8</v>
      </c>
      <c r="N2319" t="s">
        <v>6054</v>
      </c>
      <c r="O2319" t="s">
        <v>6055</v>
      </c>
      <c r="P2319" s="3">
        <v>1051401746769</v>
      </c>
      <c r="Q2319" s="3">
        <v>1434031363</v>
      </c>
      <c r="R2319">
        <f t="shared" si="188"/>
        <v>13</v>
      </c>
      <c r="S2319">
        <f t="shared" si="189"/>
        <v>10</v>
      </c>
      <c r="T2319">
        <f t="shared" si="190"/>
        <v>1</v>
      </c>
      <c r="U2319">
        <f t="shared" si="191"/>
        <v>1</v>
      </c>
      <c r="V2319">
        <f t="shared" si="192"/>
        <v>2</v>
      </c>
    </row>
    <row r="2320" spans="1:22" x14ac:dyDescent="0.25">
      <c r="A2320" t="s">
        <v>6034</v>
      </c>
      <c r="B2320" t="s">
        <v>6035</v>
      </c>
      <c r="C2320">
        <v>2319</v>
      </c>
      <c r="D2320" t="s">
        <v>6070</v>
      </c>
      <c r="E2320" t="s">
        <v>6071</v>
      </c>
      <c r="F2320" t="s">
        <v>4</v>
      </c>
      <c r="G2320" s="1">
        <v>43651</v>
      </c>
      <c r="H2320">
        <v>2019</v>
      </c>
      <c r="I2320" t="s">
        <v>142</v>
      </c>
      <c r="J2320">
        <v>20</v>
      </c>
      <c r="K2320" t="s">
        <v>6</v>
      </c>
      <c r="L2320" t="s">
        <v>7</v>
      </c>
      <c r="M2320" t="s">
        <v>8</v>
      </c>
      <c r="N2320" t="s">
        <v>6038</v>
      </c>
      <c r="O2320" t="s">
        <v>6039</v>
      </c>
      <c r="P2320" s="3">
        <v>1024701893336</v>
      </c>
      <c r="Q2320" s="3">
        <v>4716016979</v>
      </c>
      <c r="R2320">
        <f t="shared" si="188"/>
        <v>13</v>
      </c>
      <c r="S2320">
        <f t="shared" si="189"/>
        <v>10</v>
      </c>
      <c r="T2320">
        <f t="shared" si="190"/>
        <v>1</v>
      </c>
      <c r="U2320">
        <f t="shared" si="191"/>
        <v>1</v>
      </c>
      <c r="V2320">
        <f t="shared" si="192"/>
        <v>2</v>
      </c>
    </row>
    <row r="2321" spans="1:22" x14ac:dyDescent="0.25">
      <c r="A2321" t="s">
        <v>6034</v>
      </c>
      <c r="B2321" t="s">
        <v>6035</v>
      </c>
      <c r="C2321">
        <v>2320</v>
      </c>
      <c r="D2321" t="s">
        <v>6072</v>
      </c>
      <c r="E2321" t="s">
        <v>6073</v>
      </c>
      <c r="F2321" t="s">
        <v>4</v>
      </c>
      <c r="G2321" s="1">
        <v>43726</v>
      </c>
      <c r="H2321">
        <v>2019</v>
      </c>
      <c r="I2321" t="s">
        <v>142</v>
      </c>
      <c r="J2321">
        <v>20</v>
      </c>
      <c r="K2321" t="s">
        <v>6</v>
      </c>
      <c r="L2321" t="s">
        <v>7</v>
      </c>
      <c r="M2321" t="s">
        <v>8</v>
      </c>
      <c r="N2321" t="s">
        <v>6054</v>
      </c>
      <c r="O2321" t="s">
        <v>6055</v>
      </c>
      <c r="P2321" s="3">
        <v>1051401746769</v>
      </c>
      <c r="Q2321" s="3">
        <v>1434031363</v>
      </c>
      <c r="R2321">
        <f t="shared" si="188"/>
        <v>13</v>
      </c>
      <c r="S2321">
        <f t="shared" si="189"/>
        <v>10</v>
      </c>
      <c r="T2321">
        <f t="shared" si="190"/>
        <v>1</v>
      </c>
      <c r="U2321">
        <f t="shared" si="191"/>
        <v>1</v>
      </c>
      <c r="V2321">
        <f t="shared" si="192"/>
        <v>2</v>
      </c>
    </row>
    <row r="2322" spans="1:22" x14ac:dyDescent="0.25">
      <c r="A2322" t="s">
        <v>6034</v>
      </c>
      <c r="B2322" t="s">
        <v>6035</v>
      </c>
      <c r="C2322">
        <v>2321</v>
      </c>
      <c r="D2322" t="s">
        <v>6074</v>
      </c>
      <c r="E2322" t="s">
        <v>6075</v>
      </c>
      <c r="F2322" t="s">
        <v>4</v>
      </c>
      <c r="G2322" s="1">
        <v>43727</v>
      </c>
      <c r="H2322">
        <v>2019</v>
      </c>
      <c r="I2322" t="s">
        <v>142</v>
      </c>
      <c r="J2322">
        <v>20</v>
      </c>
      <c r="K2322" t="s">
        <v>6</v>
      </c>
      <c r="L2322" t="s">
        <v>7</v>
      </c>
      <c r="M2322" t="s">
        <v>8</v>
      </c>
      <c r="N2322" t="s">
        <v>6054</v>
      </c>
      <c r="O2322" t="s">
        <v>6055</v>
      </c>
      <c r="P2322" s="3">
        <v>1051401746769</v>
      </c>
      <c r="Q2322" s="3">
        <v>1434031363</v>
      </c>
      <c r="R2322">
        <f t="shared" si="188"/>
        <v>13</v>
      </c>
      <c r="S2322">
        <f t="shared" si="189"/>
        <v>10</v>
      </c>
      <c r="T2322">
        <f t="shared" si="190"/>
        <v>1</v>
      </c>
      <c r="U2322">
        <f t="shared" si="191"/>
        <v>1</v>
      </c>
      <c r="V2322">
        <f t="shared" si="192"/>
        <v>2</v>
      </c>
    </row>
    <row r="2323" spans="1:22" x14ac:dyDescent="0.25">
      <c r="A2323" t="s">
        <v>6034</v>
      </c>
      <c r="B2323" t="s">
        <v>6035</v>
      </c>
      <c r="C2323">
        <v>2322</v>
      </c>
      <c r="D2323" t="s">
        <v>6076</v>
      </c>
      <c r="E2323" t="s">
        <v>6077</v>
      </c>
      <c r="F2323" t="s">
        <v>4</v>
      </c>
      <c r="G2323" s="1">
        <v>43684</v>
      </c>
      <c r="H2323">
        <v>2019</v>
      </c>
      <c r="I2323" t="s">
        <v>167</v>
      </c>
      <c r="J2323">
        <v>20</v>
      </c>
      <c r="K2323" t="s">
        <v>6</v>
      </c>
      <c r="L2323" t="s">
        <v>7</v>
      </c>
      <c r="M2323" t="s">
        <v>8</v>
      </c>
      <c r="N2323" t="s">
        <v>6078</v>
      </c>
      <c r="O2323" t="s">
        <v>6079</v>
      </c>
      <c r="P2323" s="3">
        <v>1022701129032</v>
      </c>
      <c r="Q2323" s="3">
        <v>2722010040</v>
      </c>
      <c r="R2323">
        <f t="shared" si="188"/>
        <v>13</v>
      </c>
      <c r="S2323">
        <f t="shared" si="189"/>
        <v>10</v>
      </c>
      <c r="T2323">
        <f t="shared" si="190"/>
        <v>1</v>
      </c>
      <c r="U2323">
        <f t="shared" si="191"/>
        <v>1</v>
      </c>
      <c r="V2323">
        <f t="shared" si="192"/>
        <v>2</v>
      </c>
    </row>
    <row r="2324" spans="1:22" x14ac:dyDescent="0.25">
      <c r="A2324" t="s">
        <v>6034</v>
      </c>
      <c r="B2324" t="s">
        <v>6035</v>
      </c>
      <c r="C2324">
        <v>2323</v>
      </c>
      <c r="D2324" t="s">
        <v>6080</v>
      </c>
      <c r="E2324" t="s">
        <v>6081</v>
      </c>
      <c r="F2324" t="s">
        <v>4</v>
      </c>
      <c r="G2324" s="1">
        <v>43799</v>
      </c>
      <c r="H2324">
        <v>2019</v>
      </c>
      <c r="I2324" t="s">
        <v>167</v>
      </c>
      <c r="J2324">
        <v>20</v>
      </c>
      <c r="K2324" t="s">
        <v>6</v>
      </c>
      <c r="L2324" t="s">
        <v>7</v>
      </c>
      <c r="M2324" t="s">
        <v>8</v>
      </c>
      <c r="N2324" t="s">
        <v>6054</v>
      </c>
      <c r="O2324" t="s">
        <v>6055</v>
      </c>
      <c r="P2324" s="3">
        <v>1051401746769</v>
      </c>
      <c r="Q2324" s="3">
        <v>1434031363</v>
      </c>
      <c r="R2324">
        <f t="shared" si="188"/>
        <v>13</v>
      </c>
      <c r="S2324">
        <f t="shared" si="189"/>
        <v>10</v>
      </c>
      <c r="T2324">
        <f t="shared" si="190"/>
        <v>1</v>
      </c>
      <c r="U2324">
        <f t="shared" si="191"/>
        <v>1</v>
      </c>
      <c r="V2324">
        <f t="shared" si="192"/>
        <v>2</v>
      </c>
    </row>
    <row r="2325" spans="1:22" x14ac:dyDescent="0.25">
      <c r="A2325" t="s">
        <v>6034</v>
      </c>
      <c r="B2325" t="s">
        <v>6082</v>
      </c>
      <c r="C2325">
        <v>2324</v>
      </c>
      <c r="D2325" t="s">
        <v>6083</v>
      </c>
      <c r="E2325" t="s">
        <v>6084</v>
      </c>
      <c r="F2325" t="s">
        <v>27</v>
      </c>
      <c r="G2325" s="1">
        <v>42309</v>
      </c>
      <c r="H2325">
        <v>2015</v>
      </c>
      <c r="I2325" t="s">
        <v>5</v>
      </c>
      <c r="J2325">
        <v>20</v>
      </c>
      <c r="K2325" t="s">
        <v>6</v>
      </c>
      <c r="L2325" t="s">
        <v>7</v>
      </c>
      <c r="M2325" t="s">
        <v>8</v>
      </c>
      <c r="N2325" t="s">
        <v>449</v>
      </c>
      <c r="O2325" t="s">
        <v>715</v>
      </c>
      <c r="P2325" s="3">
        <v>1024701893336</v>
      </c>
      <c r="Q2325" s="3">
        <v>4716016979</v>
      </c>
      <c r="R2325">
        <f t="shared" si="188"/>
        <v>13</v>
      </c>
      <c r="S2325">
        <f t="shared" si="189"/>
        <v>10</v>
      </c>
      <c r="T2325">
        <f t="shared" si="190"/>
        <v>1</v>
      </c>
      <c r="U2325">
        <f t="shared" si="191"/>
        <v>1</v>
      </c>
      <c r="V2325">
        <f t="shared" si="192"/>
        <v>2</v>
      </c>
    </row>
    <row r="2326" spans="1:22" x14ac:dyDescent="0.25">
      <c r="A2326" t="s">
        <v>6034</v>
      </c>
      <c r="B2326" t="s">
        <v>6082</v>
      </c>
      <c r="C2326">
        <v>2325</v>
      </c>
      <c r="D2326" t="s">
        <v>6085</v>
      </c>
      <c r="E2326" t="s">
        <v>6086</v>
      </c>
      <c r="F2326" t="s">
        <v>27</v>
      </c>
      <c r="G2326" s="1">
        <v>42309</v>
      </c>
      <c r="H2326">
        <v>2015</v>
      </c>
      <c r="I2326" t="s">
        <v>17</v>
      </c>
      <c r="J2326">
        <v>20</v>
      </c>
      <c r="K2326" t="s">
        <v>6</v>
      </c>
      <c r="L2326" t="s">
        <v>7</v>
      </c>
      <c r="M2326" t="s">
        <v>8</v>
      </c>
      <c r="N2326" t="s">
        <v>449</v>
      </c>
      <c r="O2326" t="s">
        <v>715</v>
      </c>
      <c r="P2326" s="3">
        <v>1024701893336</v>
      </c>
      <c r="Q2326" s="3">
        <v>4716016979</v>
      </c>
      <c r="R2326">
        <f t="shared" si="188"/>
        <v>13</v>
      </c>
      <c r="S2326">
        <f t="shared" si="189"/>
        <v>10</v>
      </c>
      <c r="T2326">
        <f t="shared" si="190"/>
        <v>1</v>
      </c>
      <c r="U2326">
        <f t="shared" si="191"/>
        <v>1</v>
      </c>
      <c r="V2326">
        <f t="shared" si="192"/>
        <v>2</v>
      </c>
    </row>
    <row r="2327" spans="1:22" x14ac:dyDescent="0.25">
      <c r="A2327" t="s">
        <v>6034</v>
      </c>
      <c r="B2327" t="s">
        <v>6082</v>
      </c>
      <c r="C2327">
        <v>2326</v>
      </c>
      <c r="D2327" t="s">
        <v>6087</v>
      </c>
      <c r="E2327" t="s">
        <v>6088</v>
      </c>
      <c r="F2327" t="s">
        <v>27</v>
      </c>
      <c r="G2327" s="1" t="s">
        <v>185</v>
      </c>
      <c r="H2327" t="s">
        <v>6343</v>
      </c>
      <c r="I2327" t="s">
        <v>28</v>
      </c>
      <c r="J2327">
        <v>20</v>
      </c>
      <c r="K2327" t="s">
        <v>6</v>
      </c>
      <c r="L2327" t="s">
        <v>7</v>
      </c>
      <c r="M2327" t="s">
        <v>8</v>
      </c>
      <c r="N2327" t="s">
        <v>6089</v>
      </c>
      <c r="O2327" t="s">
        <v>6090</v>
      </c>
      <c r="P2327" s="3">
        <v>1092724004944</v>
      </c>
      <c r="Q2327" s="3">
        <v>2724132118</v>
      </c>
      <c r="R2327">
        <f t="shared" si="188"/>
        <v>13</v>
      </c>
      <c r="S2327">
        <f t="shared" si="189"/>
        <v>10</v>
      </c>
      <c r="T2327">
        <f t="shared" si="190"/>
        <v>1</v>
      </c>
      <c r="U2327">
        <f t="shared" si="191"/>
        <v>1</v>
      </c>
      <c r="V2327">
        <f t="shared" si="192"/>
        <v>2</v>
      </c>
    </row>
    <row r="2328" spans="1:22" x14ac:dyDescent="0.25">
      <c r="A2328" t="s">
        <v>6034</v>
      </c>
      <c r="B2328" t="s">
        <v>6082</v>
      </c>
      <c r="C2328">
        <v>2327</v>
      </c>
      <c r="D2328" t="s">
        <v>6091</v>
      </c>
      <c r="E2328" t="s">
        <v>6092</v>
      </c>
      <c r="F2328" t="s">
        <v>27</v>
      </c>
      <c r="G2328" s="1" t="s">
        <v>185</v>
      </c>
      <c r="H2328" t="s">
        <v>6343</v>
      </c>
      <c r="I2328" t="s">
        <v>47</v>
      </c>
      <c r="J2328">
        <v>20</v>
      </c>
      <c r="K2328" t="s">
        <v>6</v>
      </c>
      <c r="L2328" t="s">
        <v>7</v>
      </c>
      <c r="M2328" t="s">
        <v>8</v>
      </c>
      <c r="N2328" t="s">
        <v>6089</v>
      </c>
      <c r="O2328" t="s">
        <v>6090</v>
      </c>
      <c r="P2328" s="3">
        <v>1092724004944</v>
      </c>
      <c r="Q2328" s="3">
        <v>2724132118</v>
      </c>
      <c r="R2328">
        <f t="shared" si="188"/>
        <v>13</v>
      </c>
      <c r="S2328">
        <f t="shared" si="189"/>
        <v>10</v>
      </c>
      <c r="T2328">
        <f t="shared" si="190"/>
        <v>1</v>
      </c>
      <c r="U2328">
        <f t="shared" si="191"/>
        <v>1</v>
      </c>
      <c r="V2328">
        <f t="shared" si="192"/>
        <v>2</v>
      </c>
    </row>
    <row r="2329" spans="1:22" x14ac:dyDescent="0.25">
      <c r="A2329" t="s">
        <v>6034</v>
      </c>
      <c r="B2329" t="s">
        <v>6082</v>
      </c>
      <c r="C2329">
        <v>2328</v>
      </c>
      <c r="D2329" t="s">
        <v>6093</v>
      </c>
      <c r="E2329" t="s">
        <v>6094</v>
      </c>
      <c r="F2329" t="s">
        <v>27</v>
      </c>
      <c r="G2329" s="1">
        <v>42583</v>
      </c>
      <c r="H2329">
        <v>2016</v>
      </c>
      <c r="I2329" t="s">
        <v>66</v>
      </c>
      <c r="J2329">
        <v>20</v>
      </c>
      <c r="K2329" t="s">
        <v>6</v>
      </c>
      <c r="L2329" t="s">
        <v>7</v>
      </c>
      <c r="M2329" t="s">
        <v>8</v>
      </c>
      <c r="N2329" t="s">
        <v>6093</v>
      </c>
      <c r="O2329" t="s">
        <v>6095</v>
      </c>
      <c r="P2329" s="3">
        <v>1072508004690</v>
      </c>
      <c r="Q2329" s="3">
        <v>2508081814</v>
      </c>
      <c r="R2329">
        <f t="shared" si="188"/>
        <v>13</v>
      </c>
      <c r="S2329">
        <f t="shared" si="189"/>
        <v>10</v>
      </c>
      <c r="T2329">
        <f t="shared" si="190"/>
        <v>1</v>
      </c>
      <c r="U2329">
        <f t="shared" si="191"/>
        <v>1</v>
      </c>
      <c r="V2329">
        <f t="shared" si="192"/>
        <v>2</v>
      </c>
    </row>
    <row r="2330" spans="1:22" x14ac:dyDescent="0.25">
      <c r="A2330" t="s">
        <v>6034</v>
      </c>
      <c r="B2330" t="s">
        <v>6082</v>
      </c>
      <c r="C2330">
        <v>2329</v>
      </c>
      <c r="D2330" t="s">
        <v>6096</v>
      </c>
      <c r="E2330" t="s">
        <v>6097</v>
      </c>
      <c r="F2330" t="s">
        <v>27</v>
      </c>
      <c r="G2330" s="1">
        <v>42309</v>
      </c>
      <c r="H2330">
        <v>2015</v>
      </c>
      <c r="I2330" t="s">
        <v>73</v>
      </c>
      <c r="J2330">
        <v>20</v>
      </c>
      <c r="K2330" t="s">
        <v>6</v>
      </c>
      <c r="L2330" t="s">
        <v>7</v>
      </c>
      <c r="M2330" t="s">
        <v>8</v>
      </c>
      <c r="N2330" t="s">
        <v>449</v>
      </c>
      <c r="O2330" t="s">
        <v>715</v>
      </c>
      <c r="P2330" s="3">
        <v>1024701893336</v>
      </c>
      <c r="Q2330" s="3">
        <v>4716016979</v>
      </c>
      <c r="R2330">
        <f t="shared" si="188"/>
        <v>13</v>
      </c>
      <c r="S2330">
        <f t="shared" si="189"/>
        <v>10</v>
      </c>
      <c r="T2330">
        <f t="shared" si="190"/>
        <v>1</v>
      </c>
      <c r="U2330">
        <f t="shared" si="191"/>
        <v>1</v>
      </c>
      <c r="V2330">
        <f t="shared" si="192"/>
        <v>2</v>
      </c>
    </row>
    <row r="2331" spans="1:22" x14ac:dyDescent="0.25">
      <c r="A2331" t="s">
        <v>6034</v>
      </c>
      <c r="B2331" t="s">
        <v>6082</v>
      </c>
      <c r="C2331">
        <v>2330</v>
      </c>
      <c r="D2331" t="s">
        <v>6098</v>
      </c>
      <c r="E2331" t="s">
        <v>6099</v>
      </c>
      <c r="F2331" t="s">
        <v>27</v>
      </c>
      <c r="G2331" s="1">
        <v>42309</v>
      </c>
      <c r="H2331">
        <v>2015</v>
      </c>
      <c r="I2331" t="s">
        <v>73</v>
      </c>
      <c r="J2331">
        <v>20</v>
      </c>
      <c r="K2331" t="s">
        <v>6</v>
      </c>
      <c r="L2331" t="s">
        <v>7</v>
      </c>
      <c r="M2331" t="s">
        <v>8</v>
      </c>
      <c r="N2331" t="s">
        <v>449</v>
      </c>
      <c r="O2331" t="s">
        <v>715</v>
      </c>
      <c r="P2331" s="3">
        <v>1024701893336</v>
      </c>
      <c r="Q2331" s="3">
        <v>4716016979</v>
      </c>
      <c r="R2331">
        <f t="shared" si="188"/>
        <v>13</v>
      </c>
      <c r="S2331">
        <f t="shared" si="189"/>
        <v>10</v>
      </c>
      <c r="T2331">
        <f t="shared" si="190"/>
        <v>1</v>
      </c>
      <c r="U2331">
        <f t="shared" si="191"/>
        <v>1</v>
      </c>
      <c r="V2331">
        <f t="shared" si="192"/>
        <v>2</v>
      </c>
    </row>
    <row r="2332" spans="1:22" x14ac:dyDescent="0.25">
      <c r="A2332" t="s">
        <v>6034</v>
      </c>
      <c r="B2332" t="s">
        <v>6082</v>
      </c>
      <c r="C2332">
        <v>2331</v>
      </c>
      <c r="D2332" t="s">
        <v>6100</v>
      </c>
      <c r="E2332" t="s">
        <v>6101</v>
      </c>
      <c r="F2332" t="s">
        <v>4</v>
      </c>
      <c r="G2332" s="1">
        <v>42309</v>
      </c>
      <c r="H2332">
        <v>2015</v>
      </c>
      <c r="I2332" t="s">
        <v>125</v>
      </c>
      <c r="J2332">
        <v>20</v>
      </c>
      <c r="K2332" t="s">
        <v>6</v>
      </c>
      <c r="L2332" t="s">
        <v>7</v>
      </c>
      <c r="M2332" t="s">
        <v>8</v>
      </c>
      <c r="N2332" t="s">
        <v>6102</v>
      </c>
      <c r="O2332" t="s">
        <v>6103</v>
      </c>
      <c r="P2332" s="3" t="s">
        <v>6104</v>
      </c>
      <c r="Q2332" s="3" t="s">
        <v>6105</v>
      </c>
      <c r="R2332">
        <f t="shared" si="188"/>
        <v>13</v>
      </c>
      <c r="S2332">
        <f t="shared" si="189"/>
        <v>10</v>
      </c>
      <c r="T2332">
        <f t="shared" si="190"/>
        <v>1</v>
      </c>
      <c r="U2332">
        <f t="shared" si="191"/>
        <v>1</v>
      </c>
      <c r="V2332">
        <f t="shared" si="192"/>
        <v>2</v>
      </c>
    </row>
    <row r="2333" spans="1:22" x14ac:dyDescent="0.25">
      <c r="A2333" t="s">
        <v>6034</v>
      </c>
      <c r="B2333" t="s">
        <v>6082</v>
      </c>
      <c r="C2333">
        <v>2332</v>
      </c>
      <c r="D2333" t="s">
        <v>6106</v>
      </c>
      <c r="E2333" t="s">
        <v>6107</v>
      </c>
      <c r="F2333" t="s">
        <v>4</v>
      </c>
      <c r="G2333" s="1">
        <v>42979</v>
      </c>
      <c r="H2333">
        <v>2017</v>
      </c>
      <c r="I2333" t="s">
        <v>142</v>
      </c>
      <c r="J2333" t="s">
        <v>313</v>
      </c>
      <c r="K2333" t="s">
        <v>6</v>
      </c>
      <c r="L2333" t="s">
        <v>7</v>
      </c>
      <c r="M2333" t="s">
        <v>8</v>
      </c>
      <c r="N2333" t="s">
        <v>6108</v>
      </c>
      <c r="O2333" t="s">
        <v>6109</v>
      </c>
      <c r="P2333" s="3" t="s">
        <v>6110</v>
      </c>
      <c r="Q2333" s="3" t="s">
        <v>6111</v>
      </c>
      <c r="R2333">
        <f t="shared" si="188"/>
        <v>13</v>
      </c>
      <c r="S2333">
        <f t="shared" si="189"/>
        <v>10</v>
      </c>
      <c r="T2333">
        <f t="shared" si="190"/>
        <v>1</v>
      </c>
      <c r="U2333">
        <f t="shared" si="191"/>
        <v>1</v>
      </c>
      <c r="V2333">
        <f t="shared" si="192"/>
        <v>2</v>
      </c>
    </row>
    <row r="2334" spans="1:22" x14ac:dyDescent="0.25">
      <c r="A2334" t="s">
        <v>6034</v>
      </c>
      <c r="B2334" t="s">
        <v>6112</v>
      </c>
      <c r="C2334">
        <v>2333</v>
      </c>
      <c r="D2334" t="s">
        <v>6113</v>
      </c>
      <c r="E2334" t="s">
        <v>6114</v>
      </c>
      <c r="F2334" t="s">
        <v>4</v>
      </c>
      <c r="G2334" s="1">
        <v>43521</v>
      </c>
      <c r="H2334">
        <v>2019</v>
      </c>
      <c r="I2334" t="s">
        <v>22</v>
      </c>
      <c r="J2334">
        <v>20</v>
      </c>
      <c r="K2334" t="s">
        <v>6</v>
      </c>
      <c r="L2334" t="s">
        <v>7</v>
      </c>
      <c r="M2334" t="s">
        <v>8</v>
      </c>
      <c r="N2334" t="s">
        <v>6115</v>
      </c>
      <c r="O2334" t="s">
        <v>6116</v>
      </c>
      <c r="P2334" s="3">
        <v>1021401062187</v>
      </c>
      <c r="Q2334" s="3">
        <v>1435032049</v>
      </c>
      <c r="R2334">
        <f t="shared" si="188"/>
        <v>13</v>
      </c>
      <c r="S2334">
        <f t="shared" si="189"/>
        <v>10</v>
      </c>
      <c r="T2334">
        <f t="shared" si="190"/>
        <v>1</v>
      </c>
      <c r="U2334">
        <f t="shared" si="191"/>
        <v>1</v>
      </c>
      <c r="V2334">
        <f t="shared" si="192"/>
        <v>2</v>
      </c>
    </row>
    <row r="2335" spans="1:22" x14ac:dyDescent="0.25">
      <c r="A2335" t="s">
        <v>6034</v>
      </c>
      <c r="B2335" t="s">
        <v>6112</v>
      </c>
      <c r="C2335">
        <v>2334</v>
      </c>
      <c r="D2335" t="s">
        <v>6117</v>
      </c>
      <c r="E2335" t="s">
        <v>6118</v>
      </c>
      <c r="F2335" t="s">
        <v>27</v>
      </c>
      <c r="G2335" s="1">
        <v>42872</v>
      </c>
      <c r="H2335">
        <v>2017</v>
      </c>
      <c r="I2335" t="s">
        <v>66</v>
      </c>
      <c r="J2335">
        <v>20</v>
      </c>
      <c r="K2335" t="s">
        <v>6</v>
      </c>
      <c r="L2335" t="s">
        <v>7</v>
      </c>
      <c r="M2335" t="s">
        <v>8</v>
      </c>
      <c r="N2335" t="s">
        <v>4969</v>
      </c>
      <c r="O2335" t="s">
        <v>6119</v>
      </c>
      <c r="P2335" s="3">
        <v>1028600584540</v>
      </c>
      <c r="Q2335" s="3">
        <v>8602060555</v>
      </c>
      <c r="R2335">
        <f t="shared" si="188"/>
        <v>13</v>
      </c>
      <c r="S2335">
        <f t="shared" si="189"/>
        <v>10</v>
      </c>
      <c r="T2335">
        <f t="shared" si="190"/>
        <v>1</v>
      </c>
      <c r="U2335">
        <f t="shared" si="191"/>
        <v>1</v>
      </c>
      <c r="V2335">
        <f t="shared" si="192"/>
        <v>2</v>
      </c>
    </row>
    <row r="2336" spans="1:22" x14ac:dyDescent="0.25">
      <c r="A2336" t="s">
        <v>6034</v>
      </c>
      <c r="B2336" t="s">
        <v>6112</v>
      </c>
      <c r="C2336">
        <v>2335</v>
      </c>
      <c r="D2336" t="s">
        <v>6120</v>
      </c>
      <c r="E2336" t="s">
        <v>6118</v>
      </c>
      <c r="F2336" t="s">
        <v>27</v>
      </c>
      <c r="G2336" s="1">
        <v>42872</v>
      </c>
      <c r="H2336">
        <v>2017</v>
      </c>
      <c r="I2336" t="s">
        <v>66</v>
      </c>
      <c r="J2336">
        <v>20</v>
      </c>
      <c r="K2336" t="s">
        <v>6</v>
      </c>
      <c r="L2336" t="s">
        <v>7</v>
      </c>
      <c r="M2336" t="s">
        <v>8</v>
      </c>
      <c r="N2336" t="s">
        <v>4969</v>
      </c>
      <c r="O2336" t="s">
        <v>6119</v>
      </c>
      <c r="P2336" s="3">
        <v>1028600584540</v>
      </c>
      <c r="Q2336" s="3">
        <v>8602060555</v>
      </c>
      <c r="R2336">
        <f t="shared" si="188"/>
        <v>13</v>
      </c>
      <c r="S2336">
        <f t="shared" si="189"/>
        <v>10</v>
      </c>
      <c r="T2336">
        <f t="shared" si="190"/>
        <v>1</v>
      </c>
      <c r="U2336">
        <f t="shared" si="191"/>
        <v>1</v>
      </c>
      <c r="V2336">
        <f t="shared" si="192"/>
        <v>2</v>
      </c>
    </row>
    <row r="2337" spans="1:22" x14ac:dyDescent="0.25">
      <c r="A2337" t="s">
        <v>6034</v>
      </c>
      <c r="B2337" t="s">
        <v>6112</v>
      </c>
      <c r="C2337">
        <v>2336</v>
      </c>
      <c r="D2337" t="s">
        <v>6121</v>
      </c>
      <c r="E2337" t="s">
        <v>6118</v>
      </c>
      <c r="F2337" t="s">
        <v>27</v>
      </c>
      <c r="G2337" s="1">
        <v>42908</v>
      </c>
      <c r="H2337">
        <v>2017</v>
      </c>
      <c r="I2337" t="s">
        <v>73</v>
      </c>
      <c r="J2337">
        <v>20</v>
      </c>
      <c r="K2337" t="s">
        <v>6</v>
      </c>
      <c r="L2337" t="s">
        <v>7</v>
      </c>
      <c r="M2337" t="s">
        <v>8</v>
      </c>
      <c r="N2337" t="s">
        <v>6122</v>
      </c>
      <c r="O2337" t="s">
        <v>6123</v>
      </c>
      <c r="P2337" s="3">
        <v>1063801003617</v>
      </c>
      <c r="Q2337" s="3">
        <v>3801079671</v>
      </c>
      <c r="R2337">
        <f t="shared" si="188"/>
        <v>13</v>
      </c>
      <c r="S2337">
        <f t="shared" si="189"/>
        <v>10</v>
      </c>
      <c r="T2337">
        <f t="shared" si="190"/>
        <v>1</v>
      </c>
      <c r="U2337">
        <f t="shared" si="191"/>
        <v>1</v>
      </c>
      <c r="V2337">
        <f t="shared" si="192"/>
        <v>2</v>
      </c>
    </row>
    <row r="2338" spans="1:22" x14ac:dyDescent="0.25">
      <c r="A2338" t="s">
        <v>6034</v>
      </c>
      <c r="B2338" t="s">
        <v>6112</v>
      </c>
      <c r="C2338">
        <v>2337</v>
      </c>
      <c r="D2338" t="s">
        <v>6124</v>
      </c>
      <c r="E2338" t="s">
        <v>6125</v>
      </c>
      <c r="F2338" t="s">
        <v>27</v>
      </c>
      <c r="G2338" s="1">
        <v>42908</v>
      </c>
      <c r="H2338">
        <v>2017</v>
      </c>
      <c r="I2338" t="s">
        <v>73</v>
      </c>
      <c r="J2338">
        <v>20</v>
      </c>
      <c r="K2338" t="s">
        <v>6</v>
      </c>
      <c r="L2338" t="s">
        <v>7</v>
      </c>
      <c r="M2338" t="s">
        <v>8</v>
      </c>
      <c r="N2338" t="s">
        <v>6122</v>
      </c>
      <c r="O2338" t="s">
        <v>6123</v>
      </c>
      <c r="P2338" s="3">
        <v>1063801003617</v>
      </c>
      <c r="Q2338" s="3">
        <v>3801079671</v>
      </c>
      <c r="R2338">
        <f t="shared" si="188"/>
        <v>13</v>
      </c>
      <c r="S2338">
        <f t="shared" si="189"/>
        <v>10</v>
      </c>
      <c r="T2338">
        <f t="shared" si="190"/>
        <v>1</v>
      </c>
      <c r="U2338">
        <f t="shared" si="191"/>
        <v>1</v>
      </c>
      <c r="V2338">
        <f t="shared" si="192"/>
        <v>2</v>
      </c>
    </row>
    <row r="2339" spans="1:22" x14ac:dyDescent="0.25">
      <c r="A2339" t="s">
        <v>6034</v>
      </c>
      <c r="B2339" t="s">
        <v>6112</v>
      </c>
      <c r="C2339">
        <v>2338</v>
      </c>
      <c r="D2339" t="s">
        <v>6126</v>
      </c>
      <c r="E2339" t="s">
        <v>6127</v>
      </c>
      <c r="F2339" t="s">
        <v>27</v>
      </c>
      <c r="G2339" s="1">
        <v>42908</v>
      </c>
      <c r="H2339">
        <v>2017</v>
      </c>
      <c r="I2339" t="s">
        <v>73</v>
      </c>
      <c r="J2339">
        <v>20</v>
      </c>
      <c r="K2339" t="s">
        <v>6</v>
      </c>
      <c r="L2339" t="s">
        <v>7</v>
      </c>
      <c r="M2339" t="s">
        <v>8</v>
      </c>
      <c r="N2339" t="s">
        <v>6122</v>
      </c>
      <c r="O2339" t="s">
        <v>6123</v>
      </c>
      <c r="P2339" s="3">
        <v>1063801003617</v>
      </c>
      <c r="Q2339" s="3">
        <v>3801079671</v>
      </c>
      <c r="R2339">
        <f t="shared" si="188"/>
        <v>13</v>
      </c>
      <c r="S2339">
        <f t="shared" si="189"/>
        <v>10</v>
      </c>
      <c r="T2339">
        <f t="shared" si="190"/>
        <v>1</v>
      </c>
      <c r="U2339">
        <f t="shared" si="191"/>
        <v>1</v>
      </c>
      <c r="V2339">
        <f t="shared" si="192"/>
        <v>2</v>
      </c>
    </row>
    <row r="2340" spans="1:22" x14ac:dyDescent="0.25">
      <c r="A2340" t="s">
        <v>6034</v>
      </c>
      <c r="B2340" t="s">
        <v>6112</v>
      </c>
      <c r="C2340">
        <v>2339</v>
      </c>
      <c r="D2340" t="s">
        <v>6128</v>
      </c>
      <c r="E2340" t="s">
        <v>6129</v>
      </c>
      <c r="F2340" t="s">
        <v>27</v>
      </c>
      <c r="G2340" s="1">
        <v>42908</v>
      </c>
      <c r="H2340">
        <v>2017</v>
      </c>
      <c r="I2340" t="s">
        <v>73</v>
      </c>
      <c r="J2340">
        <v>20</v>
      </c>
      <c r="K2340" t="s">
        <v>6</v>
      </c>
      <c r="L2340" t="s">
        <v>7</v>
      </c>
      <c r="M2340" t="s">
        <v>8</v>
      </c>
      <c r="N2340" t="s">
        <v>6122</v>
      </c>
      <c r="O2340" t="s">
        <v>6123</v>
      </c>
      <c r="P2340" s="3">
        <v>1063801003617</v>
      </c>
      <c r="Q2340" s="3">
        <v>3801079671</v>
      </c>
      <c r="R2340">
        <f t="shared" si="188"/>
        <v>13</v>
      </c>
      <c r="S2340">
        <f t="shared" si="189"/>
        <v>10</v>
      </c>
      <c r="T2340">
        <f t="shared" si="190"/>
        <v>1</v>
      </c>
      <c r="U2340">
        <f t="shared" si="191"/>
        <v>1</v>
      </c>
      <c r="V2340">
        <f t="shared" si="192"/>
        <v>2</v>
      </c>
    </row>
    <row r="2341" spans="1:22" x14ac:dyDescent="0.25">
      <c r="A2341" t="s">
        <v>6034</v>
      </c>
      <c r="B2341" t="s">
        <v>6112</v>
      </c>
      <c r="C2341">
        <v>2340</v>
      </c>
      <c r="D2341" t="s">
        <v>6130</v>
      </c>
      <c r="E2341" t="s">
        <v>6131</v>
      </c>
      <c r="F2341" t="s">
        <v>27</v>
      </c>
      <c r="G2341" s="1">
        <v>42923</v>
      </c>
      <c r="H2341">
        <v>2017</v>
      </c>
      <c r="I2341" t="s">
        <v>92</v>
      </c>
      <c r="J2341">
        <v>20</v>
      </c>
      <c r="K2341" t="s">
        <v>6</v>
      </c>
      <c r="L2341" t="s">
        <v>7</v>
      </c>
      <c r="M2341" t="s">
        <v>8</v>
      </c>
      <c r="N2341" t="s">
        <v>6102</v>
      </c>
      <c r="O2341" t="s">
        <v>6132</v>
      </c>
      <c r="P2341" s="3">
        <v>1051401746769</v>
      </c>
      <c r="Q2341" s="3">
        <v>1434031363</v>
      </c>
      <c r="R2341">
        <f t="shared" si="188"/>
        <v>13</v>
      </c>
      <c r="S2341">
        <f t="shared" si="189"/>
        <v>10</v>
      </c>
      <c r="T2341">
        <f t="shared" si="190"/>
        <v>1</v>
      </c>
      <c r="U2341">
        <f t="shared" si="191"/>
        <v>1</v>
      </c>
      <c r="V2341">
        <f t="shared" si="192"/>
        <v>2</v>
      </c>
    </row>
    <row r="2342" spans="1:22" x14ac:dyDescent="0.25">
      <c r="A2342" t="s">
        <v>6034</v>
      </c>
      <c r="B2342" t="s">
        <v>6112</v>
      </c>
      <c r="C2342">
        <v>2341</v>
      </c>
      <c r="D2342" t="s">
        <v>6133</v>
      </c>
      <c r="E2342" t="s">
        <v>6134</v>
      </c>
      <c r="F2342" t="s">
        <v>27</v>
      </c>
      <c r="G2342" s="1">
        <v>42956</v>
      </c>
      <c r="H2342">
        <v>2017</v>
      </c>
      <c r="I2342" t="s">
        <v>107</v>
      </c>
      <c r="J2342">
        <v>20</v>
      </c>
      <c r="K2342" t="s">
        <v>6</v>
      </c>
      <c r="L2342" t="s">
        <v>7</v>
      </c>
      <c r="M2342" t="s">
        <v>8</v>
      </c>
      <c r="N2342" t="s">
        <v>6135</v>
      </c>
      <c r="O2342" t="s">
        <v>6136</v>
      </c>
      <c r="P2342" s="3">
        <v>1021400967125</v>
      </c>
      <c r="Q2342" s="3">
        <v>1433014654</v>
      </c>
      <c r="R2342">
        <f t="shared" si="188"/>
        <v>13</v>
      </c>
      <c r="S2342">
        <f t="shared" si="189"/>
        <v>10</v>
      </c>
      <c r="T2342">
        <f t="shared" si="190"/>
        <v>1</v>
      </c>
      <c r="U2342">
        <f t="shared" si="191"/>
        <v>1</v>
      </c>
      <c r="V2342">
        <f t="shared" si="192"/>
        <v>2</v>
      </c>
    </row>
    <row r="2343" spans="1:22" x14ac:dyDescent="0.25">
      <c r="A2343" t="s">
        <v>6034</v>
      </c>
      <c r="B2343" t="s">
        <v>6112</v>
      </c>
      <c r="C2343">
        <v>2342</v>
      </c>
      <c r="D2343" t="s">
        <v>6137</v>
      </c>
      <c r="E2343" t="s">
        <v>6138</v>
      </c>
      <c r="F2343" t="s">
        <v>4</v>
      </c>
      <c r="G2343" s="1">
        <v>43721</v>
      </c>
      <c r="H2343">
        <v>2019</v>
      </c>
      <c r="I2343" t="s">
        <v>125</v>
      </c>
      <c r="J2343">
        <v>20</v>
      </c>
      <c r="K2343" t="s">
        <v>6</v>
      </c>
      <c r="L2343" t="s">
        <v>7</v>
      </c>
      <c r="M2343" t="s">
        <v>8</v>
      </c>
      <c r="N2343" t="s">
        <v>6102</v>
      </c>
      <c r="O2343" t="s">
        <v>6132</v>
      </c>
      <c r="P2343" s="3">
        <v>1051401746769</v>
      </c>
      <c r="Q2343" s="3">
        <v>1434031363</v>
      </c>
      <c r="R2343">
        <f t="shared" si="188"/>
        <v>13</v>
      </c>
      <c r="S2343">
        <f t="shared" si="189"/>
        <v>10</v>
      </c>
      <c r="T2343">
        <f t="shared" si="190"/>
        <v>1</v>
      </c>
      <c r="U2343">
        <f t="shared" si="191"/>
        <v>1</v>
      </c>
      <c r="V2343">
        <f t="shared" si="192"/>
        <v>2</v>
      </c>
    </row>
    <row r="2344" spans="1:22" x14ac:dyDescent="0.25">
      <c r="A2344" t="s">
        <v>6034</v>
      </c>
      <c r="B2344" t="s">
        <v>6112</v>
      </c>
      <c r="C2344">
        <v>2343</v>
      </c>
      <c r="D2344" t="s">
        <v>6139</v>
      </c>
      <c r="E2344" t="s">
        <v>6140</v>
      </c>
      <c r="F2344" t="s">
        <v>4</v>
      </c>
      <c r="G2344" s="1">
        <v>43721</v>
      </c>
      <c r="H2344">
        <v>2019</v>
      </c>
      <c r="I2344" t="s">
        <v>125</v>
      </c>
      <c r="J2344">
        <v>20</v>
      </c>
      <c r="K2344" t="s">
        <v>6</v>
      </c>
      <c r="L2344" t="s">
        <v>7</v>
      </c>
      <c r="M2344" t="s">
        <v>8</v>
      </c>
      <c r="N2344" t="s">
        <v>6102</v>
      </c>
      <c r="O2344" t="s">
        <v>6132</v>
      </c>
      <c r="P2344" s="3">
        <v>1051401746769</v>
      </c>
      <c r="Q2344" s="3">
        <v>1434031363</v>
      </c>
      <c r="R2344">
        <f t="shared" si="188"/>
        <v>13</v>
      </c>
      <c r="S2344">
        <f t="shared" si="189"/>
        <v>10</v>
      </c>
      <c r="T2344">
        <f t="shared" si="190"/>
        <v>1</v>
      </c>
      <c r="U2344">
        <f t="shared" si="191"/>
        <v>1</v>
      </c>
      <c r="V2344">
        <f t="shared" si="192"/>
        <v>2</v>
      </c>
    </row>
    <row r="2345" spans="1:22" x14ac:dyDescent="0.25">
      <c r="A2345" t="s">
        <v>6034</v>
      </c>
      <c r="B2345" t="s">
        <v>6112</v>
      </c>
      <c r="C2345">
        <v>2344</v>
      </c>
      <c r="D2345" t="s">
        <v>6141</v>
      </c>
      <c r="E2345" t="s">
        <v>6142</v>
      </c>
      <c r="F2345" t="s">
        <v>27</v>
      </c>
      <c r="G2345" s="1">
        <v>43021</v>
      </c>
      <c r="H2345">
        <v>2017</v>
      </c>
      <c r="I2345" t="s">
        <v>142</v>
      </c>
      <c r="J2345">
        <v>20</v>
      </c>
      <c r="K2345" t="s">
        <v>6</v>
      </c>
      <c r="L2345" t="s">
        <v>7</v>
      </c>
      <c r="M2345" t="s">
        <v>8</v>
      </c>
      <c r="N2345" t="s">
        <v>6143</v>
      </c>
      <c r="O2345" t="s">
        <v>6144</v>
      </c>
      <c r="P2345" s="3">
        <v>1021400967532</v>
      </c>
      <c r="Q2345" s="3">
        <v>1433015633</v>
      </c>
      <c r="R2345">
        <f t="shared" si="188"/>
        <v>13</v>
      </c>
      <c r="S2345">
        <f t="shared" si="189"/>
        <v>10</v>
      </c>
      <c r="T2345">
        <f t="shared" si="190"/>
        <v>1</v>
      </c>
      <c r="U2345">
        <f t="shared" si="191"/>
        <v>1</v>
      </c>
      <c r="V2345">
        <f t="shared" si="192"/>
        <v>2</v>
      </c>
    </row>
    <row r="2346" spans="1:22" x14ac:dyDescent="0.25">
      <c r="A2346" t="s">
        <v>6034</v>
      </c>
      <c r="B2346" t="s">
        <v>6112</v>
      </c>
      <c r="C2346">
        <v>2345</v>
      </c>
      <c r="D2346" t="s">
        <v>6145</v>
      </c>
      <c r="E2346" t="s">
        <v>6118</v>
      </c>
      <c r="F2346" t="s">
        <v>27</v>
      </c>
      <c r="G2346" s="1">
        <v>43021</v>
      </c>
      <c r="H2346">
        <v>2017</v>
      </c>
      <c r="I2346" t="s">
        <v>142</v>
      </c>
      <c r="J2346">
        <v>20</v>
      </c>
      <c r="K2346" t="s">
        <v>6</v>
      </c>
      <c r="L2346" t="s">
        <v>7</v>
      </c>
      <c r="M2346" t="s">
        <v>8</v>
      </c>
      <c r="N2346" t="s">
        <v>6143</v>
      </c>
      <c r="O2346" t="s">
        <v>6144</v>
      </c>
      <c r="P2346" s="3">
        <v>1021400967532</v>
      </c>
      <c r="Q2346" s="3">
        <v>1433015633</v>
      </c>
      <c r="R2346">
        <f t="shared" si="188"/>
        <v>13</v>
      </c>
      <c r="S2346">
        <f t="shared" si="189"/>
        <v>10</v>
      </c>
      <c r="T2346">
        <f t="shared" si="190"/>
        <v>1</v>
      </c>
      <c r="U2346">
        <f t="shared" si="191"/>
        <v>1</v>
      </c>
      <c r="V2346">
        <f t="shared" si="192"/>
        <v>2</v>
      </c>
    </row>
    <row r="2347" spans="1:22" x14ac:dyDescent="0.25">
      <c r="A2347" t="s">
        <v>6034</v>
      </c>
      <c r="B2347" t="s">
        <v>6112</v>
      </c>
      <c r="C2347">
        <v>2346</v>
      </c>
      <c r="D2347" t="s">
        <v>6146</v>
      </c>
      <c r="E2347" t="s">
        <v>6147</v>
      </c>
      <c r="F2347" t="s">
        <v>207</v>
      </c>
      <c r="G2347" s="1">
        <v>43420</v>
      </c>
      <c r="H2347">
        <v>2018</v>
      </c>
      <c r="I2347" t="s">
        <v>167</v>
      </c>
      <c r="J2347">
        <v>20</v>
      </c>
      <c r="K2347" t="s">
        <v>6</v>
      </c>
      <c r="L2347" t="s">
        <v>7</v>
      </c>
      <c r="M2347" t="s">
        <v>8</v>
      </c>
      <c r="N2347" t="s">
        <v>6148</v>
      </c>
      <c r="O2347" t="s">
        <v>6149</v>
      </c>
      <c r="P2347" s="3">
        <v>1021401047260</v>
      </c>
      <c r="Q2347" s="3">
        <v>1435028701</v>
      </c>
      <c r="R2347">
        <f t="shared" si="188"/>
        <v>13</v>
      </c>
      <c r="S2347">
        <f t="shared" si="189"/>
        <v>10</v>
      </c>
      <c r="T2347">
        <f t="shared" si="190"/>
        <v>1</v>
      </c>
      <c r="U2347">
        <f t="shared" si="191"/>
        <v>1</v>
      </c>
      <c r="V2347">
        <f t="shared" si="192"/>
        <v>2</v>
      </c>
    </row>
    <row r="2348" spans="1:22" x14ac:dyDescent="0.25">
      <c r="A2348" t="s">
        <v>6034</v>
      </c>
      <c r="B2348" t="s">
        <v>6112</v>
      </c>
      <c r="C2348">
        <v>2347</v>
      </c>
      <c r="D2348" t="s">
        <v>6150</v>
      </c>
      <c r="E2348" t="s">
        <v>6151</v>
      </c>
      <c r="F2348" t="s">
        <v>4</v>
      </c>
      <c r="G2348" s="1">
        <v>43420</v>
      </c>
      <c r="H2348">
        <v>2018</v>
      </c>
      <c r="I2348" t="s">
        <v>167</v>
      </c>
      <c r="J2348">
        <v>20</v>
      </c>
      <c r="K2348" t="s">
        <v>6</v>
      </c>
      <c r="L2348" t="s">
        <v>7</v>
      </c>
      <c r="M2348" t="s">
        <v>8</v>
      </c>
      <c r="N2348" t="s">
        <v>6148</v>
      </c>
      <c r="O2348" t="s">
        <v>6149</v>
      </c>
      <c r="P2348" s="3">
        <v>1021401047260</v>
      </c>
      <c r="Q2348" s="3">
        <v>1435028701</v>
      </c>
      <c r="R2348">
        <f t="shared" si="188"/>
        <v>13</v>
      </c>
      <c r="S2348">
        <f t="shared" si="189"/>
        <v>10</v>
      </c>
      <c r="T2348">
        <f t="shared" si="190"/>
        <v>1</v>
      </c>
      <c r="U2348">
        <f t="shared" si="191"/>
        <v>1</v>
      </c>
      <c r="V2348">
        <f t="shared" si="192"/>
        <v>2</v>
      </c>
    </row>
    <row r="2349" spans="1:22" x14ac:dyDescent="0.25">
      <c r="A2349" t="s">
        <v>6034</v>
      </c>
      <c r="B2349" t="s">
        <v>6112</v>
      </c>
      <c r="C2349">
        <v>2348</v>
      </c>
      <c r="D2349" t="s">
        <v>6152</v>
      </c>
      <c r="E2349" t="s">
        <v>6153</v>
      </c>
      <c r="F2349" t="s">
        <v>4</v>
      </c>
      <c r="G2349" s="1">
        <v>43420</v>
      </c>
      <c r="H2349">
        <v>2018</v>
      </c>
      <c r="I2349" t="s">
        <v>167</v>
      </c>
      <c r="J2349">
        <v>20</v>
      </c>
      <c r="K2349" t="s">
        <v>6</v>
      </c>
      <c r="L2349" t="s">
        <v>7</v>
      </c>
      <c r="M2349" t="s">
        <v>8</v>
      </c>
      <c r="N2349" t="s">
        <v>6148</v>
      </c>
      <c r="O2349" t="s">
        <v>6149</v>
      </c>
      <c r="P2349" s="3">
        <v>1021401047260</v>
      </c>
      <c r="Q2349" s="3">
        <v>1435028701</v>
      </c>
      <c r="R2349">
        <f t="shared" si="188"/>
        <v>13</v>
      </c>
      <c r="S2349">
        <f t="shared" si="189"/>
        <v>10</v>
      </c>
      <c r="T2349">
        <f t="shared" si="190"/>
        <v>1</v>
      </c>
      <c r="U2349">
        <f t="shared" si="191"/>
        <v>1</v>
      </c>
      <c r="V2349">
        <f t="shared" si="192"/>
        <v>2</v>
      </c>
    </row>
    <row r="2350" spans="1:22" x14ac:dyDescent="0.25">
      <c r="A2350" t="s">
        <v>6034</v>
      </c>
      <c r="B2350" t="s">
        <v>6154</v>
      </c>
      <c r="C2350">
        <v>2349</v>
      </c>
      <c r="D2350" t="s">
        <v>323</v>
      </c>
      <c r="E2350" t="s">
        <v>6155</v>
      </c>
      <c r="F2350" t="s">
        <v>4</v>
      </c>
      <c r="G2350" s="1">
        <v>43362</v>
      </c>
      <c r="H2350">
        <v>2018</v>
      </c>
      <c r="I2350" t="s">
        <v>5</v>
      </c>
      <c r="J2350">
        <v>20</v>
      </c>
      <c r="K2350" t="s">
        <v>6</v>
      </c>
      <c r="L2350" t="s">
        <v>7</v>
      </c>
      <c r="M2350" t="s">
        <v>8</v>
      </c>
      <c r="N2350" t="s">
        <v>6156</v>
      </c>
      <c r="O2350" t="s">
        <v>6157</v>
      </c>
      <c r="P2350" s="3">
        <v>1022800514890</v>
      </c>
      <c r="Q2350" s="3">
        <v>2801013238</v>
      </c>
      <c r="R2350">
        <f t="shared" si="188"/>
        <v>13</v>
      </c>
      <c r="S2350">
        <f t="shared" si="189"/>
        <v>10</v>
      </c>
      <c r="T2350">
        <f t="shared" si="190"/>
        <v>1</v>
      </c>
      <c r="U2350">
        <f t="shared" si="191"/>
        <v>1</v>
      </c>
      <c r="V2350">
        <f t="shared" si="192"/>
        <v>2</v>
      </c>
    </row>
    <row r="2351" spans="1:22" x14ac:dyDescent="0.25">
      <c r="A2351" t="s">
        <v>6034</v>
      </c>
      <c r="B2351" t="s">
        <v>6154</v>
      </c>
      <c r="C2351">
        <v>2350</v>
      </c>
      <c r="D2351" t="s">
        <v>323</v>
      </c>
      <c r="E2351" t="s">
        <v>6157</v>
      </c>
      <c r="F2351" t="s">
        <v>4</v>
      </c>
      <c r="G2351" s="1">
        <v>43361</v>
      </c>
      <c r="H2351">
        <v>2018</v>
      </c>
      <c r="I2351" t="s">
        <v>22</v>
      </c>
      <c r="J2351" t="s">
        <v>313</v>
      </c>
      <c r="K2351" t="s">
        <v>6</v>
      </c>
      <c r="L2351" t="s">
        <v>7</v>
      </c>
      <c r="M2351" t="s">
        <v>8</v>
      </c>
      <c r="N2351" t="s">
        <v>6156</v>
      </c>
      <c r="O2351" t="s">
        <v>6157</v>
      </c>
      <c r="P2351" s="3">
        <v>1022800514890</v>
      </c>
      <c r="Q2351" s="3">
        <v>2801013238</v>
      </c>
      <c r="R2351">
        <f t="shared" si="188"/>
        <v>13</v>
      </c>
      <c r="S2351">
        <f t="shared" si="189"/>
        <v>10</v>
      </c>
      <c r="T2351">
        <f t="shared" si="190"/>
        <v>1</v>
      </c>
      <c r="U2351">
        <f t="shared" si="191"/>
        <v>1</v>
      </c>
      <c r="V2351">
        <f t="shared" si="192"/>
        <v>2</v>
      </c>
    </row>
    <row r="2352" spans="1:22" x14ac:dyDescent="0.25">
      <c r="A2352" t="s">
        <v>6034</v>
      </c>
      <c r="B2352" t="s">
        <v>6154</v>
      </c>
      <c r="C2352">
        <v>2351</v>
      </c>
      <c r="D2352" t="s">
        <v>6158</v>
      </c>
      <c r="E2352" t="s">
        <v>6159</v>
      </c>
      <c r="F2352" t="s">
        <v>27</v>
      </c>
      <c r="G2352" s="1" t="s">
        <v>185</v>
      </c>
      <c r="H2352" t="s">
        <v>6343</v>
      </c>
      <c r="I2352" t="s">
        <v>22</v>
      </c>
      <c r="J2352" t="s">
        <v>313</v>
      </c>
      <c r="K2352" t="s">
        <v>6</v>
      </c>
      <c r="L2352" t="s">
        <v>7</v>
      </c>
      <c r="M2352" t="s">
        <v>8</v>
      </c>
      <c r="N2352" t="s">
        <v>6160</v>
      </c>
      <c r="O2352" t="s">
        <v>6161</v>
      </c>
      <c r="P2352" s="3">
        <v>1092724004944</v>
      </c>
      <c r="Q2352" s="3">
        <v>2724132118</v>
      </c>
      <c r="R2352">
        <f t="shared" si="188"/>
        <v>13</v>
      </c>
      <c r="S2352">
        <f t="shared" si="189"/>
        <v>10</v>
      </c>
      <c r="T2352">
        <f t="shared" si="190"/>
        <v>1</v>
      </c>
      <c r="U2352">
        <f t="shared" si="191"/>
        <v>1</v>
      </c>
      <c r="V2352">
        <f t="shared" si="192"/>
        <v>2</v>
      </c>
    </row>
    <row r="2353" spans="1:22" x14ac:dyDescent="0.25">
      <c r="A2353" t="s">
        <v>6034</v>
      </c>
      <c r="B2353" t="s">
        <v>6154</v>
      </c>
      <c r="C2353">
        <v>2352</v>
      </c>
      <c r="D2353" t="s">
        <v>6162</v>
      </c>
      <c r="E2353" t="s">
        <v>6163</v>
      </c>
      <c r="F2353" t="s">
        <v>207</v>
      </c>
      <c r="G2353" s="1">
        <v>43435</v>
      </c>
      <c r="H2353">
        <v>2018</v>
      </c>
      <c r="I2353" t="s">
        <v>28</v>
      </c>
      <c r="J2353" t="s">
        <v>313</v>
      </c>
      <c r="K2353" t="s">
        <v>6</v>
      </c>
      <c r="L2353" t="s">
        <v>7</v>
      </c>
      <c r="M2353" t="s">
        <v>8</v>
      </c>
      <c r="N2353" t="s">
        <v>208</v>
      </c>
      <c r="O2353" t="s">
        <v>6164</v>
      </c>
      <c r="P2353" s="3" t="s">
        <v>210</v>
      </c>
      <c r="Q2353" s="3" t="s">
        <v>211</v>
      </c>
      <c r="R2353">
        <f t="shared" si="188"/>
        <v>13</v>
      </c>
      <c r="S2353">
        <f t="shared" si="189"/>
        <v>10</v>
      </c>
      <c r="T2353">
        <f t="shared" si="190"/>
        <v>1</v>
      </c>
      <c r="U2353">
        <f t="shared" si="191"/>
        <v>1</v>
      </c>
      <c r="V2353">
        <f t="shared" si="192"/>
        <v>2</v>
      </c>
    </row>
    <row r="2354" spans="1:22" x14ac:dyDescent="0.25">
      <c r="A2354" t="s">
        <v>6034</v>
      </c>
      <c r="B2354" t="s">
        <v>6154</v>
      </c>
      <c r="C2354">
        <v>2353</v>
      </c>
      <c r="D2354" t="s">
        <v>234</v>
      </c>
      <c r="E2354" t="s">
        <v>6165</v>
      </c>
      <c r="F2354" t="s">
        <v>27</v>
      </c>
      <c r="G2354" s="1">
        <v>42804</v>
      </c>
      <c r="H2354">
        <v>2017</v>
      </c>
      <c r="I2354" t="s">
        <v>28</v>
      </c>
      <c r="J2354" t="s">
        <v>313</v>
      </c>
      <c r="K2354" t="s">
        <v>6</v>
      </c>
      <c r="L2354" t="s">
        <v>7</v>
      </c>
      <c r="M2354" t="s">
        <v>8</v>
      </c>
      <c r="N2354" t="s">
        <v>6166</v>
      </c>
      <c r="O2354" t="s">
        <v>6167</v>
      </c>
      <c r="P2354" s="3" t="s">
        <v>6168</v>
      </c>
      <c r="Q2354" s="3" t="s">
        <v>6411</v>
      </c>
      <c r="R2354">
        <f t="shared" si="188"/>
        <v>13</v>
      </c>
      <c r="S2354">
        <f t="shared" si="189"/>
        <v>10</v>
      </c>
      <c r="T2354">
        <f t="shared" si="190"/>
        <v>1</v>
      </c>
      <c r="U2354">
        <f t="shared" si="191"/>
        <v>1</v>
      </c>
      <c r="V2354">
        <f t="shared" si="192"/>
        <v>2</v>
      </c>
    </row>
    <row r="2355" spans="1:22" x14ac:dyDescent="0.25">
      <c r="A2355" t="s">
        <v>6034</v>
      </c>
      <c r="B2355" t="s">
        <v>6154</v>
      </c>
      <c r="C2355">
        <v>2354</v>
      </c>
      <c r="D2355" t="s">
        <v>323</v>
      </c>
      <c r="E2355" t="s">
        <v>6169</v>
      </c>
      <c r="F2355" t="s">
        <v>4</v>
      </c>
      <c r="G2355" s="1">
        <v>43368</v>
      </c>
      <c r="H2355">
        <v>2018</v>
      </c>
      <c r="I2355" t="s">
        <v>47</v>
      </c>
      <c r="J2355" t="s">
        <v>313</v>
      </c>
      <c r="K2355" t="s">
        <v>6</v>
      </c>
      <c r="L2355" t="s">
        <v>7</v>
      </c>
      <c r="M2355" t="s">
        <v>8</v>
      </c>
      <c r="N2355" t="s">
        <v>6156</v>
      </c>
      <c r="O2355" t="s">
        <v>6170</v>
      </c>
      <c r="P2355" s="3">
        <v>1022800514890</v>
      </c>
      <c r="Q2355" s="3">
        <v>2801013238</v>
      </c>
      <c r="R2355">
        <f t="shared" si="188"/>
        <v>13</v>
      </c>
      <c r="S2355">
        <f t="shared" si="189"/>
        <v>10</v>
      </c>
      <c r="T2355">
        <f t="shared" si="190"/>
        <v>1</v>
      </c>
      <c r="U2355">
        <f t="shared" si="191"/>
        <v>1</v>
      </c>
      <c r="V2355">
        <f t="shared" si="192"/>
        <v>2</v>
      </c>
    </row>
    <row r="2356" spans="1:22" x14ac:dyDescent="0.25">
      <c r="A2356" t="s">
        <v>6034</v>
      </c>
      <c r="B2356" t="s">
        <v>6154</v>
      </c>
      <c r="C2356">
        <v>2355</v>
      </c>
      <c r="D2356" t="s">
        <v>323</v>
      </c>
      <c r="E2356" t="s">
        <v>6171</v>
      </c>
      <c r="F2356" t="s">
        <v>4</v>
      </c>
      <c r="G2356" s="1">
        <v>43374</v>
      </c>
      <c r="H2356">
        <v>2018</v>
      </c>
      <c r="I2356" t="s">
        <v>66</v>
      </c>
      <c r="J2356" t="s">
        <v>313</v>
      </c>
      <c r="K2356" t="s">
        <v>1744</v>
      </c>
      <c r="L2356" t="s">
        <v>7</v>
      </c>
      <c r="M2356" t="s">
        <v>8</v>
      </c>
      <c r="N2356" t="s">
        <v>6156</v>
      </c>
      <c r="O2356" t="s">
        <v>6157</v>
      </c>
      <c r="P2356" s="3">
        <v>1022800514890</v>
      </c>
      <c r="Q2356" s="3">
        <v>2801013238</v>
      </c>
      <c r="R2356">
        <f t="shared" si="188"/>
        <v>13</v>
      </c>
      <c r="S2356">
        <f t="shared" si="189"/>
        <v>10</v>
      </c>
      <c r="T2356">
        <f t="shared" si="190"/>
        <v>1</v>
      </c>
      <c r="U2356">
        <f t="shared" si="191"/>
        <v>1</v>
      </c>
      <c r="V2356">
        <f t="shared" si="192"/>
        <v>2</v>
      </c>
    </row>
    <row r="2357" spans="1:22" x14ac:dyDescent="0.25">
      <c r="A2357" t="s">
        <v>6034</v>
      </c>
      <c r="B2357" t="s">
        <v>6154</v>
      </c>
      <c r="C2357">
        <v>2356</v>
      </c>
      <c r="D2357" t="s">
        <v>6172</v>
      </c>
      <c r="E2357" t="s">
        <v>6173</v>
      </c>
      <c r="F2357" t="s">
        <v>27</v>
      </c>
      <c r="G2357" s="1">
        <v>42859</v>
      </c>
      <c r="H2357">
        <v>2017</v>
      </c>
      <c r="I2357" t="s">
        <v>66</v>
      </c>
      <c r="J2357" t="s">
        <v>313</v>
      </c>
      <c r="K2357" t="s">
        <v>6</v>
      </c>
      <c r="L2357" t="s">
        <v>7</v>
      </c>
      <c r="M2357" t="s">
        <v>8</v>
      </c>
      <c r="N2357" t="s">
        <v>6174</v>
      </c>
      <c r="O2357" t="s">
        <v>6175</v>
      </c>
      <c r="P2357" s="3">
        <v>1122801002345</v>
      </c>
      <c r="Q2357" s="3">
        <v>2801170255</v>
      </c>
      <c r="R2357">
        <f t="shared" si="188"/>
        <v>13</v>
      </c>
      <c r="S2357">
        <f t="shared" si="189"/>
        <v>10</v>
      </c>
      <c r="T2357">
        <f t="shared" si="190"/>
        <v>1</v>
      </c>
      <c r="U2357">
        <f t="shared" si="191"/>
        <v>1</v>
      </c>
      <c r="V2357">
        <f t="shared" si="192"/>
        <v>2</v>
      </c>
    </row>
    <row r="2358" spans="1:22" x14ac:dyDescent="0.25">
      <c r="A2358" t="s">
        <v>6034</v>
      </c>
      <c r="B2358" t="s">
        <v>6154</v>
      </c>
      <c r="C2358">
        <v>2357</v>
      </c>
      <c r="D2358" t="s">
        <v>6176</v>
      </c>
      <c r="E2358" t="s">
        <v>6177</v>
      </c>
      <c r="F2358" t="s">
        <v>27</v>
      </c>
      <c r="G2358" s="1">
        <v>42878</v>
      </c>
      <c r="H2358">
        <v>2017</v>
      </c>
      <c r="I2358" t="s">
        <v>73</v>
      </c>
      <c r="J2358" t="s">
        <v>313</v>
      </c>
      <c r="K2358" t="s">
        <v>6</v>
      </c>
      <c r="L2358" t="s">
        <v>7</v>
      </c>
      <c r="M2358" t="s">
        <v>8</v>
      </c>
      <c r="N2358" t="s">
        <v>6174</v>
      </c>
      <c r="O2358" t="s">
        <v>6175</v>
      </c>
      <c r="P2358" s="3">
        <v>1122801002345</v>
      </c>
      <c r="Q2358" s="3">
        <v>2801170255</v>
      </c>
      <c r="R2358">
        <f t="shared" si="188"/>
        <v>13</v>
      </c>
      <c r="S2358">
        <f t="shared" si="189"/>
        <v>10</v>
      </c>
      <c r="T2358">
        <f t="shared" si="190"/>
        <v>1</v>
      </c>
      <c r="U2358">
        <f t="shared" si="191"/>
        <v>1</v>
      </c>
      <c r="V2358">
        <f t="shared" si="192"/>
        <v>2</v>
      </c>
    </row>
    <row r="2359" spans="1:22" x14ac:dyDescent="0.25">
      <c r="A2359" t="s">
        <v>6034</v>
      </c>
      <c r="B2359" t="s">
        <v>6154</v>
      </c>
      <c r="C2359">
        <v>2358</v>
      </c>
      <c r="D2359" t="s">
        <v>6178</v>
      </c>
      <c r="E2359" t="s">
        <v>6179</v>
      </c>
      <c r="F2359" t="s">
        <v>27</v>
      </c>
      <c r="G2359" s="1">
        <v>42873</v>
      </c>
      <c r="H2359">
        <v>2017</v>
      </c>
      <c r="I2359" t="s">
        <v>92</v>
      </c>
      <c r="J2359" t="s">
        <v>313</v>
      </c>
      <c r="K2359" t="s">
        <v>6</v>
      </c>
      <c r="L2359" t="s">
        <v>7</v>
      </c>
      <c r="M2359" t="s">
        <v>8</v>
      </c>
      <c r="N2359" t="s">
        <v>6174</v>
      </c>
      <c r="O2359" t="s">
        <v>6175</v>
      </c>
      <c r="P2359" s="3">
        <v>1122801002345</v>
      </c>
      <c r="Q2359" s="3">
        <v>2801170255</v>
      </c>
      <c r="R2359">
        <f t="shared" si="188"/>
        <v>13</v>
      </c>
      <c r="S2359">
        <f t="shared" si="189"/>
        <v>10</v>
      </c>
      <c r="T2359">
        <f t="shared" si="190"/>
        <v>1</v>
      </c>
      <c r="U2359">
        <f t="shared" si="191"/>
        <v>1</v>
      </c>
      <c r="V2359">
        <f t="shared" si="192"/>
        <v>2</v>
      </c>
    </row>
    <row r="2360" spans="1:22" x14ac:dyDescent="0.25">
      <c r="A2360" t="s">
        <v>6034</v>
      </c>
      <c r="B2360" t="s">
        <v>6154</v>
      </c>
      <c r="C2360">
        <v>2359</v>
      </c>
      <c r="D2360" t="s">
        <v>6180</v>
      </c>
      <c r="E2360" t="s">
        <v>6179</v>
      </c>
      <c r="F2360" t="s">
        <v>27</v>
      </c>
      <c r="G2360" s="1">
        <v>42873</v>
      </c>
      <c r="H2360">
        <v>2017</v>
      </c>
      <c r="I2360" t="s">
        <v>107</v>
      </c>
      <c r="J2360" t="s">
        <v>313</v>
      </c>
      <c r="K2360" t="s">
        <v>6</v>
      </c>
      <c r="L2360" t="s">
        <v>7</v>
      </c>
      <c r="M2360" t="s">
        <v>8</v>
      </c>
      <c r="N2360" t="s">
        <v>6174</v>
      </c>
      <c r="O2360" t="s">
        <v>6175</v>
      </c>
      <c r="P2360" s="3">
        <v>1122801002345</v>
      </c>
      <c r="Q2360" s="3">
        <v>2801170255</v>
      </c>
      <c r="R2360">
        <f t="shared" si="188"/>
        <v>13</v>
      </c>
      <c r="S2360">
        <f t="shared" si="189"/>
        <v>10</v>
      </c>
      <c r="T2360">
        <f t="shared" si="190"/>
        <v>1</v>
      </c>
      <c r="U2360">
        <f t="shared" si="191"/>
        <v>1</v>
      </c>
      <c r="V2360">
        <f t="shared" si="192"/>
        <v>2</v>
      </c>
    </row>
    <row r="2361" spans="1:22" x14ac:dyDescent="0.25">
      <c r="A2361" t="s">
        <v>6034</v>
      </c>
      <c r="B2361" t="s">
        <v>6154</v>
      </c>
      <c r="C2361">
        <v>2360</v>
      </c>
      <c r="D2361" t="s">
        <v>6181</v>
      </c>
      <c r="E2361" t="s">
        <v>6177</v>
      </c>
      <c r="F2361" t="s">
        <v>27</v>
      </c>
      <c r="G2361" s="1">
        <v>42878</v>
      </c>
      <c r="H2361">
        <v>2017</v>
      </c>
      <c r="I2361" t="s">
        <v>107</v>
      </c>
      <c r="J2361" t="s">
        <v>313</v>
      </c>
      <c r="K2361" t="s">
        <v>6</v>
      </c>
      <c r="L2361" t="s">
        <v>7</v>
      </c>
      <c r="M2361" t="s">
        <v>8</v>
      </c>
      <c r="N2361" t="s">
        <v>6174</v>
      </c>
      <c r="O2361" t="s">
        <v>6175</v>
      </c>
      <c r="P2361" s="3">
        <v>1122801002345</v>
      </c>
      <c r="Q2361" s="3">
        <v>2801170255</v>
      </c>
      <c r="R2361">
        <f t="shared" si="188"/>
        <v>13</v>
      </c>
      <c r="S2361">
        <f t="shared" si="189"/>
        <v>10</v>
      </c>
      <c r="T2361">
        <f t="shared" si="190"/>
        <v>1</v>
      </c>
      <c r="U2361">
        <f t="shared" si="191"/>
        <v>1</v>
      </c>
      <c r="V2361">
        <f t="shared" si="192"/>
        <v>2</v>
      </c>
    </row>
    <row r="2362" spans="1:22" x14ac:dyDescent="0.25">
      <c r="A2362" t="s">
        <v>6034</v>
      </c>
      <c r="B2362" t="s">
        <v>6154</v>
      </c>
      <c r="C2362">
        <v>2361</v>
      </c>
      <c r="D2362" t="s">
        <v>6182</v>
      </c>
      <c r="E2362" t="s">
        <v>6183</v>
      </c>
      <c r="F2362" t="s">
        <v>4</v>
      </c>
      <c r="G2362" s="1">
        <v>43699</v>
      </c>
      <c r="H2362">
        <v>2019</v>
      </c>
      <c r="I2362" t="s">
        <v>125</v>
      </c>
      <c r="J2362" t="s">
        <v>313</v>
      </c>
      <c r="K2362" t="s">
        <v>6</v>
      </c>
      <c r="L2362" t="s">
        <v>7</v>
      </c>
      <c r="M2362" t="s">
        <v>8</v>
      </c>
      <c r="N2362" t="s">
        <v>6184</v>
      </c>
      <c r="O2362" t="s">
        <v>6185</v>
      </c>
      <c r="P2362" s="3">
        <v>1024701893336</v>
      </c>
      <c r="Q2362" s="3">
        <v>4716016979</v>
      </c>
      <c r="R2362">
        <f t="shared" si="188"/>
        <v>13</v>
      </c>
      <c r="S2362">
        <f t="shared" si="189"/>
        <v>10</v>
      </c>
      <c r="T2362">
        <f t="shared" si="190"/>
        <v>1</v>
      </c>
      <c r="U2362">
        <f t="shared" si="191"/>
        <v>1</v>
      </c>
      <c r="V2362">
        <f t="shared" si="192"/>
        <v>2</v>
      </c>
    </row>
    <row r="2363" spans="1:22" x14ac:dyDescent="0.25">
      <c r="A2363" t="s">
        <v>6034</v>
      </c>
      <c r="B2363" t="s">
        <v>6154</v>
      </c>
      <c r="C2363">
        <v>2362</v>
      </c>
      <c r="D2363" t="s">
        <v>3860</v>
      </c>
      <c r="E2363" t="s">
        <v>6186</v>
      </c>
      <c r="F2363" t="s">
        <v>4</v>
      </c>
      <c r="G2363" s="1">
        <v>43374</v>
      </c>
      <c r="H2363">
        <v>2018</v>
      </c>
      <c r="I2363" t="s">
        <v>125</v>
      </c>
      <c r="J2363" t="s">
        <v>313</v>
      </c>
      <c r="K2363" t="s">
        <v>6</v>
      </c>
      <c r="L2363" t="s">
        <v>7</v>
      </c>
      <c r="M2363" t="s">
        <v>8</v>
      </c>
      <c r="N2363" t="s">
        <v>6187</v>
      </c>
      <c r="O2363" t="s">
        <v>6188</v>
      </c>
      <c r="P2363" s="3">
        <v>1032800317626</v>
      </c>
      <c r="Q2363" s="3">
        <v>2828007922</v>
      </c>
      <c r="R2363">
        <f t="shared" si="188"/>
        <v>13</v>
      </c>
      <c r="S2363">
        <f t="shared" si="189"/>
        <v>10</v>
      </c>
      <c r="T2363">
        <f t="shared" si="190"/>
        <v>1</v>
      </c>
      <c r="U2363">
        <f t="shared" si="191"/>
        <v>1</v>
      </c>
      <c r="V2363">
        <f t="shared" si="192"/>
        <v>2</v>
      </c>
    </row>
    <row r="2364" spans="1:22" x14ac:dyDescent="0.25">
      <c r="A2364" t="s">
        <v>6034</v>
      </c>
      <c r="B2364" t="s">
        <v>6154</v>
      </c>
      <c r="C2364">
        <v>2363</v>
      </c>
      <c r="D2364" t="s">
        <v>6189</v>
      </c>
      <c r="E2364" t="s">
        <v>6190</v>
      </c>
      <c r="F2364" t="s">
        <v>27</v>
      </c>
      <c r="G2364" s="1">
        <v>43013</v>
      </c>
      <c r="H2364">
        <v>2017</v>
      </c>
      <c r="I2364" t="s">
        <v>142</v>
      </c>
      <c r="J2364" t="s">
        <v>313</v>
      </c>
      <c r="K2364" t="s">
        <v>6</v>
      </c>
      <c r="L2364" t="s">
        <v>7</v>
      </c>
      <c r="M2364" t="s">
        <v>8</v>
      </c>
      <c r="N2364" t="s">
        <v>6160</v>
      </c>
      <c r="O2364" t="s">
        <v>6161</v>
      </c>
      <c r="P2364" s="3">
        <v>1092724004944</v>
      </c>
      <c r="Q2364" s="3">
        <v>2724132118</v>
      </c>
      <c r="R2364">
        <f t="shared" si="188"/>
        <v>13</v>
      </c>
      <c r="S2364">
        <f t="shared" si="189"/>
        <v>10</v>
      </c>
      <c r="T2364">
        <f t="shared" si="190"/>
        <v>1</v>
      </c>
      <c r="U2364">
        <f t="shared" si="191"/>
        <v>1</v>
      </c>
      <c r="V2364">
        <f t="shared" si="192"/>
        <v>2</v>
      </c>
    </row>
    <row r="2365" spans="1:22" x14ac:dyDescent="0.25">
      <c r="A2365" t="s">
        <v>6034</v>
      </c>
      <c r="B2365" t="s">
        <v>6154</v>
      </c>
      <c r="C2365">
        <v>2364</v>
      </c>
      <c r="D2365" t="s">
        <v>6191</v>
      </c>
      <c r="E2365" t="s">
        <v>6192</v>
      </c>
      <c r="F2365" t="s">
        <v>27</v>
      </c>
      <c r="G2365" s="1">
        <v>43005</v>
      </c>
      <c r="H2365">
        <v>2017</v>
      </c>
      <c r="I2365" t="s">
        <v>142</v>
      </c>
      <c r="J2365" t="s">
        <v>313</v>
      </c>
      <c r="K2365" t="s">
        <v>6</v>
      </c>
      <c r="L2365" t="s">
        <v>7</v>
      </c>
      <c r="M2365" t="s">
        <v>8</v>
      </c>
      <c r="N2365" t="s">
        <v>6160</v>
      </c>
      <c r="O2365" t="s">
        <v>6161</v>
      </c>
      <c r="P2365" s="3">
        <v>1092724004944</v>
      </c>
      <c r="Q2365" s="3">
        <v>2724132118</v>
      </c>
      <c r="R2365">
        <f t="shared" si="188"/>
        <v>13</v>
      </c>
      <c r="S2365">
        <f t="shared" si="189"/>
        <v>10</v>
      </c>
      <c r="T2365">
        <f t="shared" si="190"/>
        <v>1</v>
      </c>
      <c r="U2365">
        <f t="shared" si="191"/>
        <v>1</v>
      </c>
      <c r="V2365">
        <f t="shared" si="192"/>
        <v>2</v>
      </c>
    </row>
    <row r="2366" spans="1:22" x14ac:dyDescent="0.25">
      <c r="A2366" t="s">
        <v>6034</v>
      </c>
      <c r="B2366" t="s">
        <v>6154</v>
      </c>
      <c r="C2366">
        <v>2365</v>
      </c>
      <c r="D2366" t="s">
        <v>6193</v>
      </c>
      <c r="E2366" t="s">
        <v>6194</v>
      </c>
      <c r="F2366" t="s">
        <v>4</v>
      </c>
      <c r="G2366" s="1">
        <v>43770</v>
      </c>
      <c r="H2366">
        <v>2019</v>
      </c>
      <c r="I2366" t="s">
        <v>167</v>
      </c>
      <c r="J2366" t="s">
        <v>313</v>
      </c>
      <c r="K2366" t="s">
        <v>6</v>
      </c>
      <c r="L2366" t="s">
        <v>7</v>
      </c>
      <c r="M2366" t="s">
        <v>8</v>
      </c>
      <c r="N2366" t="s">
        <v>6195</v>
      </c>
      <c r="O2366" t="s">
        <v>6196</v>
      </c>
      <c r="P2366" s="3">
        <v>1051401746769</v>
      </c>
      <c r="Q2366" s="3">
        <v>1434031363</v>
      </c>
      <c r="R2366">
        <f t="shared" si="188"/>
        <v>13</v>
      </c>
      <c r="S2366">
        <f t="shared" si="189"/>
        <v>10</v>
      </c>
      <c r="T2366">
        <f t="shared" si="190"/>
        <v>1</v>
      </c>
      <c r="U2366">
        <f t="shared" si="191"/>
        <v>1</v>
      </c>
      <c r="V2366">
        <f t="shared" si="192"/>
        <v>2</v>
      </c>
    </row>
    <row r="2367" spans="1:22" x14ac:dyDescent="0.25">
      <c r="A2367" t="s">
        <v>6034</v>
      </c>
      <c r="B2367" t="s">
        <v>6197</v>
      </c>
      <c r="C2367">
        <v>2367</v>
      </c>
      <c r="D2367" t="s">
        <v>3430</v>
      </c>
      <c r="E2367" t="s">
        <v>6198</v>
      </c>
      <c r="F2367" t="s">
        <v>27</v>
      </c>
      <c r="G2367" s="1">
        <v>42856</v>
      </c>
      <c r="H2367">
        <v>2017</v>
      </c>
      <c r="I2367" t="s">
        <v>66</v>
      </c>
      <c r="J2367">
        <v>10</v>
      </c>
      <c r="K2367" t="s">
        <v>6</v>
      </c>
      <c r="L2367" t="s">
        <v>7</v>
      </c>
      <c r="M2367" t="s">
        <v>8</v>
      </c>
      <c r="N2367" t="s">
        <v>6199</v>
      </c>
      <c r="O2367" t="s">
        <v>6200</v>
      </c>
      <c r="P2367" s="3">
        <v>1026500535577</v>
      </c>
      <c r="Q2367" s="3">
        <v>6501037203</v>
      </c>
      <c r="R2367">
        <f t="shared" si="188"/>
        <v>13</v>
      </c>
      <c r="S2367">
        <f t="shared" si="189"/>
        <v>10</v>
      </c>
      <c r="T2367">
        <f t="shared" si="190"/>
        <v>1</v>
      </c>
      <c r="U2367">
        <f t="shared" si="191"/>
        <v>1</v>
      </c>
      <c r="V2367">
        <f t="shared" si="192"/>
        <v>2</v>
      </c>
    </row>
    <row r="2368" spans="1:22" x14ac:dyDescent="0.25">
      <c r="A2368" t="s">
        <v>6034</v>
      </c>
      <c r="B2368" t="s">
        <v>6197</v>
      </c>
      <c r="C2368">
        <v>2370</v>
      </c>
      <c r="D2368" t="s">
        <v>6201</v>
      </c>
      <c r="E2368" t="s">
        <v>6202</v>
      </c>
      <c r="F2368" t="s">
        <v>27</v>
      </c>
      <c r="G2368" s="1">
        <v>42979</v>
      </c>
      <c r="H2368">
        <v>2017</v>
      </c>
      <c r="I2368" t="s">
        <v>142</v>
      </c>
      <c r="J2368">
        <v>10</v>
      </c>
      <c r="K2368" t="s">
        <v>6</v>
      </c>
      <c r="L2368" t="s">
        <v>7</v>
      </c>
      <c r="M2368" t="s">
        <v>8</v>
      </c>
      <c r="N2368" t="s">
        <v>2806</v>
      </c>
      <c r="O2368" t="s">
        <v>6203</v>
      </c>
      <c r="P2368" s="3">
        <v>1027700070518</v>
      </c>
      <c r="Q2368" s="3">
        <v>7736050003</v>
      </c>
      <c r="R2368">
        <f t="shared" ref="R2368:R2414" si="193">LEN(P2368)</f>
        <v>13</v>
      </c>
      <c r="S2368">
        <f t="shared" ref="S2368:S2414" si="194">LEN(Q2368)</f>
        <v>10</v>
      </c>
      <c r="T2368">
        <f t="shared" ref="T2368:T2414" si="195">IF(R2368=13,1,0)</f>
        <v>1</v>
      </c>
      <c r="U2368">
        <f t="shared" ref="U2368:U2414" si="196">IF(S2368=10,1,0)</f>
        <v>1</v>
      </c>
      <c r="V2368">
        <f t="shared" ref="V2368:V2414" si="197">U2368+T2368</f>
        <v>2</v>
      </c>
    </row>
    <row r="2369" spans="1:22" x14ac:dyDescent="0.25">
      <c r="A2369" t="s">
        <v>6034</v>
      </c>
      <c r="B2369" t="s">
        <v>6197</v>
      </c>
      <c r="C2369">
        <v>2371</v>
      </c>
      <c r="D2369" t="s">
        <v>6204</v>
      </c>
      <c r="E2369" t="s">
        <v>6202</v>
      </c>
      <c r="F2369" t="s">
        <v>27</v>
      </c>
      <c r="G2369" s="1">
        <v>42979</v>
      </c>
      <c r="H2369">
        <v>2017</v>
      </c>
      <c r="I2369" t="s">
        <v>167</v>
      </c>
      <c r="J2369">
        <v>10</v>
      </c>
      <c r="K2369" t="s">
        <v>6</v>
      </c>
      <c r="L2369" t="s">
        <v>7</v>
      </c>
      <c r="M2369" t="s">
        <v>8</v>
      </c>
      <c r="N2369" t="s">
        <v>2806</v>
      </c>
      <c r="O2369" t="s">
        <v>6203</v>
      </c>
      <c r="P2369" s="3">
        <v>1027700070518</v>
      </c>
      <c r="Q2369" s="3">
        <v>7736050003</v>
      </c>
      <c r="R2369">
        <f t="shared" si="193"/>
        <v>13</v>
      </c>
      <c r="S2369">
        <f t="shared" si="194"/>
        <v>10</v>
      </c>
      <c r="T2369">
        <f t="shared" si="195"/>
        <v>1</v>
      </c>
      <c r="U2369">
        <f t="shared" si="196"/>
        <v>1</v>
      </c>
      <c r="V2369">
        <f t="shared" si="197"/>
        <v>2</v>
      </c>
    </row>
    <row r="2370" spans="1:22" x14ac:dyDescent="0.25">
      <c r="A2370" t="s">
        <v>6034</v>
      </c>
      <c r="B2370" t="s">
        <v>6205</v>
      </c>
      <c r="C2370">
        <v>2372</v>
      </c>
      <c r="D2370" t="s">
        <v>6206</v>
      </c>
      <c r="E2370" t="s">
        <v>6207</v>
      </c>
      <c r="F2370" t="s">
        <v>4</v>
      </c>
      <c r="G2370" s="1">
        <v>43671</v>
      </c>
      <c r="H2370">
        <v>2019</v>
      </c>
      <c r="I2370" t="s">
        <v>92</v>
      </c>
      <c r="J2370" t="s">
        <v>313</v>
      </c>
      <c r="K2370" t="s">
        <v>6</v>
      </c>
      <c r="L2370" t="s">
        <v>7</v>
      </c>
      <c r="M2370" t="s">
        <v>8</v>
      </c>
      <c r="N2370" t="s">
        <v>6208</v>
      </c>
      <c r="O2370" t="s">
        <v>6209</v>
      </c>
      <c r="P2370" s="3">
        <v>1024101024078</v>
      </c>
      <c r="Q2370" s="3">
        <v>4100000668</v>
      </c>
      <c r="R2370">
        <f t="shared" si="193"/>
        <v>13</v>
      </c>
      <c r="S2370">
        <f t="shared" si="194"/>
        <v>10</v>
      </c>
      <c r="T2370">
        <f t="shared" si="195"/>
        <v>1</v>
      </c>
      <c r="U2370">
        <f t="shared" si="196"/>
        <v>1</v>
      </c>
      <c r="V2370">
        <f t="shared" si="197"/>
        <v>2</v>
      </c>
    </row>
    <row r="2371" spans="1:22" x14ac:dyDescent="0.25">
      <c r="A2371" t="s">
        <v>6034</v>
      </c>
      <c r="B2371" t="s">
        <v>6205</v>
      </c>
      <c r="C2371">
        <v>2373</v>
      </c>
      <c r="D2371" t="s">
        <v>6210</v>
      </c>
      <c r="E2371" t="s">
        <v>6211</v>
      </c>
      <c r="F2371" t="s">
        <v>4</v>
      </c>
      <c r="G2371" s="1">
        <v>43671</v>
      </c>
      <c r="H2371">
        <v>2019</v>
      </c>
      <c r="I2371" t="s">
        <v>107</v>
      </c>
      <c r="J2371" t="s">
        <v>313</v>
      </c>
      <c r="K2371" t="s">
        <v>6</v>
      </c>
      <c r="L2371" t="s">
        <v>7</v>
      </c>
      <c r="M2371" t="s">
        <v>8</v>
      </c>
      <c r="N2371" t="s">
        <v>6212</v>
      </c>
      <c r="O2371" t="s">
        <v>6209</v>
      </c>
      <c r="P2371" s="3">
        <v>1024101024078</v>
      </c>
      <c r="Q2371" s="3">
        <v>4100000668</v>
      </c>
      <c r="R2371">
        <f t="shared" si="193"/>
        <v>13</v>
      </c>
      <c r="S2371">
        <f t="shared" si="194"/>
        <v>10</v>
      </c>
      <c r="T2371">
        <f t="shared" si="195"/>
        <v>1</v>
      </c>
      <c r="U2371">
        <f t="shared" si="196"/>
        <v>1</v>
      </c>
      <c r="V2371">
        <f t="shared" si="197"/>
        <v>2</v>
      </c>
    </row>
    <row r="2372" spans="1:22" x14ac:dyDescent="0.25">
      <c r="A2372" t="s">
        <v>6034</v>
      </c>
      <c r="B2372" t="s">
        <v>6205</v>
      </c>
      <c r="C2372">
        <v>2374</v>
      </c>
      <c r="D2372" t="s">
        <v>6213</v>
      </c>
      <c r="E2372" t="s">
        <v>6214</v>
      </c>
      <c r="F2372" t="s">
        <v>27</v>
      </c>
      <c r="G2372" s="1">
        <v>42887</v>
      </c>
      <c r="H2372">
        <v>2017</v>
      </c>
      <c r="I2372" t="s">
        <v>73</v>
      </c>
      <c r="J2372" t="s">
        <v>313</v>
      </c>
      <c r="K2372" t="s">
        <v>6</v>
      </c>
      <c r="L2372" t="s">
        <v>7</v>
      </c>
      <c r="M2372" t="s">
        <v>8</v>
      </c>
      <c r="N2372" t="s">
        <v>6215</v>
      </c>
      <c r="O2372" t="s">
        <v>6209</v>
      </c>
      <c r="P2372" s="3">
        <v>1024101024078</v>
      </c>
      <c r="Q2372" s="3">
        <v>4100000668</v>
      </c>
      <c r="R2372">
        <f t="shared" si="193"/>
        <v>13</v>
      </c>
      <c r="S2372">
        <f t="shared" si="194"/>
        <v>10</v>
      </c>
      <c r="T2372">
        <f t="shared" si="195"/>
        <v>1</v>
      </c>
      <c r="U2372">
        <f t="shared" si="196"/>
        <v>1</v>
      </c>
      <c r="V2372">
        <f t="shared" si="197"/>
        <v>2</v>
      </c>
    </row>
    <row r="2373" spans="1:22" x14ac:dyDescent="0.25">
      <c r="A2373" t="s">
        <v>6034</v>
      </c>
      <c r="B2373" t="s">
        <v>6205</v>
      </c>
      <c r="C2373">
        <v>2375</v>
      </c>
      <c r="D2373" t="s">
        <v>6216</v>
      </c>
      <c r="E2373" t="s">
        <v>6217</v>
      </c>
      <c r="F2373" t="s">
        <v>27</v>
      </c>
      <c r="G2373" s="1">
        <v>42887</v>
      </c>
      <c r="H2373">
        <v>2017</v>
      </c>
      <c r="I2373" t="s">
        <v>66</v>
      </c>
      <c r="J2373" t="s">
        <v>313</v>
      </c>
      <c r="K2373" t="s">
        <v>6</v>
      </c>
      <c r="L2373" t="s">
        <v>7</v>
      </c>
      <c r="M2373" t="s">
        <v>8</v>
      </c>
      <c r="N2373" t="s">
        <v>6215</v>
      </c>
      <c r="O2373" t="s">
        <v>6209</v>
      </c>
      <c r="P2373" s="3">
        <v>1024101024078</v>
      </c>
      <c r="Q2373" s="3">
        <v>4100000668</v>
      </c>
      <c r="R2373">
        <f t="shared" si="193"/>
        <v>13</v>
      </c>
      <c r="S2373">
        <f t="shared" si="194"/>
        <v>10</v>
      </c>
      <c r="T2373">
        <f t="shared" si="195"/>
        <v>1</v>
      </c>
      <c r="U2373">
        <f t="shared" si="196"/>
        <v>1</v>
      </c>
      <c r="V2373">
        <f t="shared" si="197"/>
        <v>2</v>
      </c>
    </row>
    <row r="2374" spans="1:22" x14ac:dyDescent="0.25">
      <c r="A2374" t="s">
        <v>6034</v>
      </c>
      <c r="B2374" t="s">
        <v>6205</v>
      </c>
      <c r="C2374">
        <v>2376</v>
      </c>
      <c r="D2374" t="s">
        <v>6218</v>
      </c>
      <c r="E2374" t="s">
        <v>6219</v>
      </c>
      <c r="F2374" t="s">
        <v>27</v>
      </c>
      <c r="G2374" s="1">
        <v>42887</v>
      </c>
      <c r="H2374">
        <v>2017</v>
      </c>
      <c r="I2374" t="s">
        <v>125</v>
      </c>
      <c r="J2374" t="s">
        <v>313</v>
      </c>
      <c r="K2374" t="s">
        <v>6</v>
      </c>
      <c r="L2374" t="s">
        <v>7</v>
      </c>
      <c r="M2374" t="s">
        <v>8</v>
      </c>
      <c r="N2374" t="s">
        <v>6220</v>
      </c>
      <c r="O2374" t="s">
        <v>6209</v>
      </c>
      <c r="P2374" s="3" t="s">
        <v>6221</v>
      </c>
      <c r="Q2374" s="3" t="s">
        <v>6222</v>
      </c>
      <c r="R2374">
        <f t="shared" si="193"/>
        <v>13</v>
      </c>
      <c r="S2374">
        <f t="shared" si="194"/>
        <v>10</v>
      </c>
      <c r="T2374">
        <f t="shared" si="195"/>
        <v>1</v>
      </c>
      <c r="U2374">
        <f t="shared" si="196"/>
        <v>1</v>
      </c>
      <c r="V2374">
        <f t="shared" si="197"/>
        <v>2</v>
      </c>
    </row>
    <row r="2375" spans="1:22" x14ac:dyDescent="0.25">
      <c r="A2375" t="s">
        <v>6034</v>
      </c>
      <c r="B2375" t="s">
        <v>6205</v>
      </c>
      <c r="C2375">
        <v>2377</v>
      </c>
      <c r="D2375" t="s">
        <v>5255</v>
      </c>
      <c r="E2375" t="s">
        <v>6223</v>
      </c>
      <c r="F2375" t="s">
        <v>27</v>
      </c>
      <c r="G2375" s="1" t="s">
        <v>5368</v>
      </c>
      <c r="H2375" t="s">
        <v>6343</v>
      </c>
      <c r="I2375" t="s">
        <v>92</v>
      </c>
      <c r="J2375" t="s">
        <v>313</v>
      </c>
      <c r="K2375" t="s">
        <v>6</v>
      </c>
      <c r="L2375" t="s">
        <v>7</v>
      </c>
      <c r="M2375" t="s">
        <v>8</v>
      </c>
      <c r="N2375" t="s">
        <v>6224</v>
      </c>
      <c r="O2375" t="s">
        <v>6225</v>
      </c>
      <c r="P2375" s="3">
        <v>1114101003719</v>
      </c>
      <c r="Q2375" s="3">
        <v>4101145793</v>
      </c>
      <c r="R2375">
        <f t="shared" si="193"/>
        <v>13</v>
      </c>
      <c r="S2375">
        <f t="shared" si="194"/>
        <v>10</v>
      </c>
      <c r="T2375">
        <f t="shared" si="195"/>
        <v>1</v>
      </c>
      <c r="U2375">
        <f t="shared" si="196"/>
        <v>1</v>
      </c>
      <c r="V2375">
        <f t="shared" si="197"/>
        <v>2</v>
      </c>
    </row>
    <row r="2376" spans="1:22" x14ac:dyDescent="0.25">
      <c r="A2376" t="s">
        <v>6034</v>
      </c>
      <c r="B2376" t="s">
        <v>6205</v>
      </c>
      <c r="C2376">
        <v>2378</v>
      </c>
      <c r="D2376" t="s">
        <v>6226</v>
      </c>
      <c r="E2376" t="s">
        <v>6227</v>
      </c>
      <c r="F2376" t="s">
        <v>27</v>
      </c>
      <c r="G2376" s="1" t="s">
        <v>5368</v>
      </c>
      <c r="H2376" t="s">
        <v>6343</v>
      </c>
      <c r="I2376" t="s">
        <v>107</v>
      </c>
      <c r="J2376" t="s">
        <v>313</v>
      </c>
      <c r="K2376" t="s">
        <v>1744</v>
      </c>
      <c r="L2376" t="s">
        <v>7</v>
      </c>
      <c r="M2376" t="s">
        <v>8</v>
      </c>
      <c r="N2376" t="s">
        <v>6224</v>
      </c>
      <c r="O2376" t="s">
        <v>6228</v>
      </c>
      <c r="P2376" s="3">
        <v>1114101003719</v>
      </c>
      <c r="Q2376" s="3">
        <v>4101145793</v>
      </c>
      <c r="R2376">
        <f t="shared" si="193"/>
        <v>13</v>
      </c>
      <c r="S2376">
        <f t="shared" si="194"/>
        <v>10</v>
      </c>
      <c r="T2376">
        <f t="shared" si="195"/>
        <v>1</v>
      </c>
      <c r="U2376">
        <f t="shared" si="196"/>
        <v>1</v>
      </c>
      <c r="V2376">
        <f t="shared" si="197"/>
        <v>2</v>
      </c>
    </row>
    <row r="2377" spans="1:22" x14ac:dyDescent="0.25">
      <c r="A2377" t="s">
        <v>6034</v>
      </c>
      <c r="B2377" t="s">
        <v>6205</v>
      </c>
      <c r="C2377">
        <v>2379</v>
      </c>
      <c r="D2377" t="s">
        <v>5034</v>
      </c>
      <c r="E2377" t="s">
        <v>6229</v>
      </c>
      <c r="F2377" t="s">
        <v>27</v>
      </c>
      <c r="G2377" s="1">
        <v>42795</v>
      </c>
      <c r="H2377">
        <v>2017</v>
      </c>
      <c r="I2377" t="s">
        <v>22</v>
      </c>
      <c r="J2377" t="s">
        <v>313</v>
      </c>
      <c r="K2377" t="s">
        <v>6</v>
      </c>
      <c r="L2377" t="s">
        <v>7</v>
      </c>
      <c r="M2377" t="s">
        <v>8</v>
      </c>
      <c r="N2377" t="s">
        <v>6230</v>
      </c>
      <c r="O2377" t="s">
        <v>6231</v>
      </c>
      <c r="P2377" s="3">
        <v>1027000862954</v>
      </c>
      <c r="Q2377" s="3">
        <v>7017005289</v>
      </c>
      <c r="R2377">
        <f t="shared" si="193"/>
        <v>13</v>
      </c>
      <c r="S2377">
        <f t="shared" si="194"/>
        <v>10</v>
      </c>
      <c r="T2377">
        <f t="shared" si="195"/>
        <v>1</v>
      </c>
      <c r="U2377">
        <f t="shared" si="196"/>
        <v>1</v>
      </c>
      <c r="V2377">
        <f t="shared" si="197"/>
        <v>2</v>
      </c>
    </row>
    <row r="2378" spans="1:22" x14ac:dyDescent="0.25">
      <c r="A2378" t="s">
        <v>6034</v>
      </c>
      <c r="B2378" t="s">
        <v>6205</v>
      </c>
      <c r="C2378">
        <v>2380</v>
      </c>
      <c r="D2378" t="s">
        <v>6232</v>
      </c>
      <c r="E2378" t="s">
        <v>6229</v>
      </c>
      <c r="F2378" t="s">
        <v>27</v>
      </c>
      <c r="G2378" s="1">
        <v>42795</v>
      </c>
      <c r="H2378">
        <v>2017</v>
      </c>
      <c r="I2378" t="s">
        <v>22</v>
      </c>
      <c r="J2378" t="s">
        <v>313</v>
      </c>
      <c r="K2378" t="s">
        <v>6</v>
      </c>
      <c r="L2378" t="s">
        <v>7</v>
      </c>
      <c r="M2378" t="s">
        <v>8</v>
      </c>
      <c r="N2378" t="s">
        <v>6230</v>
      </c>
      <c r="O2378" t="s">
        <v>6231</v>
      </c>
      <c r="P2378" s="3">
        <v>1027000862954</v>
      </c>
      <c r="Q2378" s="3">
        <v>7017005289</v>
      </c>
      <c r="R2378">
        <f t="shared" si="193"/>
        <v>13</v>
      </c>
      <c r="S2378">
        <f t="shared" si="194"/>
        <v>10</v>
      </c>
      <c r="T2378">
        <f t="shared" si="195"/>
        <v>1</v>
      </c>
      <c r="U2378">
        <f t="shared" si="196"/>
        <v>1</v>
      </c>
      <c r="V2378">
        <f t="shared" si="197"/>
        <v>2</v>
      </c>
    </row>
    <row r="2379" spans="1:22" x14ac:dyDescent="0.25">
      <c r="A2379" t="s">
        <v>6034</v>
      </c>
      <c r="B2379" t="s">
        <v>6205</v>
      </c>
      <c r="C2379">
        <v>2381</v>
      </c>
      <c r="D2379" t="s">
        <v>6233</v>
      </c>
      <c r="E2379" t="s">
        <v>6234</v>
      </c>
      <c r="F2379" t="s">
        <v>27</v>
      </c>
      <c r="G2379" s="1">
        <v>42822</v>
      </c>
      <c r="H2379">
        <v>2017</v>
      </c>
      <c r="I2379" t="s">
        <v>28</v>
      </c>
      <c r="J2379" t="s">
        <v>313</v>
      </c>
      <c r="K2379" t="s">
        <v>6</v>
      </c>
      <c r="L2379" t="s">
        <v>7</v>
      </c>
      <c r="M2379" t="s">
        <v>8</v>
      </c>
      <c r="N2379" t="s">
        <v>6235</v>
      </c>
      <c r="O2379" t="s">
        <v>6236</v>
      </c>
      <c r="P2379" s="3">
        <v>1024101022230</v>
      </c>
      <c r="Q2379" s="3">
        <v>4101026789</v>
      </c>
      <c r="R2379">
        <f t="shared" si="193"/>
        <v>13</v>
      </c>
      <c r="S2379">
        <f t="shared" si="194"/>
        <v>10</v>
      </c>
      <c r="T2379">
        <f t="shared" si="195"/>
        <v>1</v>
      </c>
      <c r="U2379">
        <f t="shared" si="196"/>
        <v>1</v>
      </c>
      <c r="V2379">
        <f t="shared" si="197"/>
        <v>2</v>
      </c>
    </row>
    <row r="2380" spans="1:22" x14ac:dyDescent="0.25">
      <c r="A2380" t="s">
        <v>6034</v>
      </c>
      <c r="B2380" t="s">
        <v>6205</v>
      </c>
      <c r="C2380">
        <v>2382</v>
      </c>
      <c r="D2380" t="s">
        <v>6237</v>
      </c>
      <c r="E2380" t="s">
        <v>6238</v>
      </c>
      <c r="F2380" t="s">
        <v>27</v>
      </c>
      <c r="G2380" s="1">
        <v>43054</v>
      </c>
      <c r="H2380">
        <v>2017</v>
      </c>
      <c r="I2380" t="s">
        <v>142</v>
      </c>
      <c r="J2380" t="s">
        <v>313</v>
      </c>
      <c r="K2380" t="s">
        <v>6</v>
      </c>
      <c r="L2380" t="s">
        <v>7</v>
      </c>
      <c r="M2380" t="s">
        <v>8</v>
      </c>
      <c r="N2380" t="s">
        <v>6239</v>
      </c>
      <c r="O2380" t="s">
        <v>6240</v>
      </c>
      <c r="P2380" s="3">
        <v>1144177000648</v>
      </c>
      <c r="Q2380" s="3">
        <v>4105043591</v>
      </c>
      <c r="R2380">
        <f t="shared" si="193"/>
        <v>13</v>
      </c>
      <c r="S2380">
        <f t="shared" si="194"/>
        <v>10</v>
      </c>
      <c r="T2380">
        <f t="shared" si="195"/>
        <v>1</v>
      </c>
      <c r="U2380">
        <f t="shared" si="196"/>
        <v>1</v>
      </c>
      <c r="V2380">
        <f t="shared" si="197"/>
        <v>2</v>
      </c>
    </row>
    <row r="2381" spans="1:22" x14ac:dyDescent="0.25">
      <c r="A2381" t="s">
        <v>6034</v>
      </c>
      <c r="B2381" t="s">
        <v>6205</v>
      </c>
      <c r="C2381">
        <v>2383</v>
      </c>
      <c r="D2381" t="s">
        <v>6241</v>
      </c>
      <c r="E2381" t="s">
        <v>6242</v>
      </c>
      <c r="F2381" t="s">
        <v>27</v>
      </c>
      <c r="G2381" s="1" t="s">
        <v>5368</v>
      </c>
      <c r="H2381" t="s">
        <v>6343</v>
      </c>
      <c r="I2381" t="s">
        <v>92</v>
      </c>
      <c r="J2381" t="s">
        <v>313</v>
      </c>
      <c r="K2381" t="s">
        <v>6</v>
      </c>
      <c r="L2381" t="s">
        <v>7</v>
      </c>
      <c r="M2381" t="s">
        <v>8</v>
      </c>
      <c r="N2381" t="s">
        <v>6243</v>
      </c>
      <c r="O2381" t="s">
        <v>6244</v>
      </c>
      <c r="P2381" s="3">
        <v>1024101019469</v>
      </c>
      <c r="Q2381" s="3">
        <v>4101047002</v>
      </c>
      <c r="R2381">
        <f t="shared" si="193"/>
        <v>13</v>
      </c>
      <c r="S2381">
        <f t="shared" si="194"/>
        <v>10</v>
      </c>
      <c r="T2381">
        <f t="shared" si="195"/>
        <v>1</v>
      </c>
      <c r="U2381">
        <f t="shared" si="196"/>
        <v>1</v>
      </c>
      <c r="V2381">
        <f t="shared" si="197"/>
        <v>2</v>
      </c>
    </row>
    <row r="2382" spans="1:22" x14ac:dyDescent="0.25">
      <c r="A2382" t="s">
        <v>6034</v>
      </c>
      <c r="B2382" t="s">
        <v>6205</v>
      </c>
      <c r="C2382">
        <v>2384</v>
      </c>
      <c r="D2382" t="s">
        <v>6245</v>
      </c>
      <c r="E2382" t="s">
        <v>6246</v>
      </c>
      <c r="F2382" t="s">
        <v>27</v>
      </c>
      <c r="G2382" s="1">
        <v>43026</v>
      </c>
      <c r="H2382">
        <v>2017</v>
      </c>
      <c r="I2382" t="s">
        <v>142</v>
      </c>
      <c r="J2382" t="s">
        <v>313</v>
      </c>
      <c r="K2382" t="s">
        <v>6</v>
      </c>
      <c r="L2382" t="s">
        <v>7</v>
      </c>
      <c r="M2382" t="s">
        <v>8</v>
      </c>
      <c r="N2382" t="s">
        <v>6247</v>
      </c>
      <c r="O2382" t="s">
        <v>6248</v>
      </c>
      <c r="P2382" s="3">
        <v>1024101219966</v>
      </c>
      <c r="Q2382" s="3">
        <v>4105023034</v>
      </c>
      <c r="R2382">
        <f t="shared" si="193"/>
        <v>13</v>
      </c>
      <c r="S2382">
        <f t="shared" si="194"/>
        <v>10</v>
      </c>
      <c r="T2382">
        <f t="shared" si="195"/>
        <v>1</v>
      </c>
      <c r="U2382">
        <f t="shared" si="196"/>
        <v>1</v>
      </c>
      <c r="V2382">
        <f t="shared" si="197"/>
        <v>2</v>
      </c>
    </row>
    <row r="2383" spans="1:22" x14ac:dyDescent="0.25">
      <c r="A2383" t="s">
        <v>6034</v>
      </c>
      <c r="B2383" t="s">
        <v>6205</v>
      </c>
      <c r="C2383">
        <v>2385</v>
      </c>
      <c r="D2383" t="s">
        <v>6249</v>
      </c>
      <c r="E2383" t="s">
        <v>6250</v>
      </c>
      <c r="F2383" t="s">
        <v>4</v>
      </c>
      <c r="G2383" s="1">
        <v>43495</v>
      </c>
      <c r="H2383">
        <v>2019</v>
      </c>
      <c r="I2383" t="s">
        <v>17</v>
      </c>
      <c r="J2383" t="s">
        <v>313</v>
      </c>
      <c r="K2383" t="s">
        <v>6</v>
      </c>
      <c r="L2383" t="s">
        <v>7</v>
      </c>
      <c r="M2383" t="s">
        <v>8</v>
      </c>
      <c r="N2383" t="s">
        <v>6251</v>
      </c>
      <c r="O2383" t="s">
        <v>6252</v>
      </c>
      <c r="P2383" s="3">
        <v>1024101023429</v>
      </c>
      <c r="Q2383" s="3">
        <v>4101023932</v>
      </c>
      <c r="R2383">
        <f t="shared" si="193"/>
        <v>13</v>
      </c>
      <c r="S2383">
        <f t="shared" si="194"/>
        <v>10</v>
      </c>
      <c r="T2383">
        <f t="shared" si="195"/>
        <v>1</v>
      </c>
      <c r="U2383">
        <f t="shared" si="196"/>
        <v>1</v>
      </c>
      <c r="V2383">
        <f t="shared" si="197"/>
        <v>2</v>
      </c>
    </row>
    <row r="2384" spans="1:22" x14ac:dyDescent="0.25">
      <c r="A2384" t="s">
        <v>6034</v>
      </c>
      <c r="B2384" t="s">
        <v>6205</v>
      </c>
      <c r="C2384">
        <v>2386</v>
      </c>
      <c r="D2384" t="s">
        <v>5255</v>
      </c>
      <c r="E2384" t="s">
        <v>6253</v>
      </c>
      <c r="F2384" t="s">
        <v>27</v>
      </c>
      <c r="G2384" s="1" t="s">
        <v>5368</v>
      </c>
      <c r="H2384" t="s">
        <v>6343</v>
      </c>
      <c r="I2384" t="s">
        <v>92</v>
      </c>
      <c r="J2384" t="s">
        <v>313</v>
      </c>
      <c r="K2384" t="s">
        <v>6</v>
      </c>
      <c r="L2384" t="s">
        <v>7</v>
      </c>
      <c r="M2384" t="s">
        <v>8</v>
      </c>
      <c r="N2384" t="s">
        <v>6254</v>
      </c>
      <c r="O2384" t="s">
        <v>6255</v>
      </c>
      <c r="P2384" s="3">
        <v>1094101002314</v>
      </c>
      <c r="Q2384" s="3">
        <v>8202016960</v>
      </c>
      <c r="R2384">
        <f t="shared" si="193"/>
        <v>13</v>
      </c>
      <c r="S2384">
        <f t="shared" si="194"/>
        <v>10</v>
      </c>
      <c r="T2384">
        <f t="shared" si="195"/>
        <v>1</v>
      </c>
      <c r="U2384">
        <f t="shared" si="196"/>
        <v>1</v>
      </c>
      <c r="V2384">
        <f t="shared" si="197"/>
        <v>2</v>
      </c>
    </row>
    <row r="2385" spans="1:22" x14ac:dyDescent="0.25">
      <c r="A2385" t="s">
        <v>6034</v>
      </c>
      <c r="B2385" t="s">
        <v>6256</v>
      </c>
      <c r="C2385">
        <v>2387</v>
      </c>
      <c r="D2385" t="s">
        <v>6257</v>
      </c>
      <c r="E2385" t="s">
        <v>6258</v>
      </c>
      <c r="F2385" t="s">
        <v>27</v>
      </c>
      <c r="G2385" s="1" t="s">
        <v>5368</v>
      </c>
      <c r="H2385" t="s">
        <v>6343</v>
      </c>
      <c r="I2385" t="s">
        <v>47</v>
      </c>
      <c r="J2385">
        <v>20</v>
      </c>
      <c r="K2385" t="s">
        <v>6</v>
      </c>
      <c r="L2385" t="s">
        <v>7</v>
      </c>
      <c r="M2385" t="s">
        <v>8</v>
      </c>
      <c r="N2385" t="s">
        <v>6259</v>
      </c>
      <c r="O2385" t="s">
        <v>6260</v>
      </c>
      <c r="P2385" s="3" t="s">
        <v>6362</v>
      </c>
      <c r="Q2385" s="3" t="s">
        <v>6423</v>
      </c>
      <c r="R2385">
        <f t="shared" si="193"/>
        <v>13</v>
      </c>
      <c r="S2385">
        <f t="shared" si="194"/>
        <v>10</v>
      </c>
      <c r="T2385">
        <f t="shared" si="195"/>
        <v>1</v>
      </c>
      <c r="U2385">
        <f t="shared" si="196"/>
        <v>1</v>
      </c>
      <c r="V2385">
        <f t="shared" si="197"/>
        <v>2</v>
      </c>
    </row>
    <row r="2386" spans="1:22" x14ac:dyDescent="0.25">
      <c r="A2386" t="s">
        <v>6034</v>
      </c>
      <c r="B2386" t="s">
        <v>6256</v>
      </c>
      <c r="C2386">
        <v>2388</v>
      </c>
      <c r="D2386" t="s">
        <v>6261</v>
      </c>
      <c r="E2386" t="s">
        <v>6258</v>
      </c>
      <c r="F2386" t="s">
        <v>27</v>
      </c>
      <c r="G2386" s="1" t="s">
        <v>5368</v>
      </c>
      <c r="H2386" t="s">
        <v>6343</v>
      </c>
      <c r="I2386" t="s">
        <v>47</v>
      </c>
      <c r="J2386">
        <v>20</v>
      </c>
      <c r="K2386" t="s">
        <v>6</v>
      </c>
      <c r="L2386" t="s">
        <v>7</v>
      </c>
      <c r="M2386" t="s">
        <v>8</v>
      </c>
      <c r="N2386" t="s">
        <v>6259</v>
      </c>
      <c r="O2386" t="s">
        <v>6260</v>
      </c>
      <c r="P2386" s="3" t="s">
        <v>6362</v>
      </c>
      <c r="Q2386" s="3" t="s">
        <v>6423</v>
      </c>
      <c r="R2386">
        <f t="shared" si="193"/>
        <v>13</v>
      </c>
      <c r="S2386">
        <f t="shared" si="194"/>
        <v>10</v>
      </c>
      <c r="T2386">
        <f t="shared" si="195"/>
        <v>1</v>
      </c>
      <c r="U2386">
        <f t="shared" si="196"/>
        <v>1</v>
      </c>
      <c r="V2386">
        <f t="shared" si="197"/>
        <v>2</v>
      </c>
    </row>
    <row r="2387" spans="1:22" x14ac:dyDescent="0.25">
      <c r="A2387" t="s">
        <v>6034</v>
      </c>
      <c r="B2387" t="s">
        <v>6256</v>
      </c>
      <c r="C2387">
        <v>2389</v>
      </c>
      <c r="D2387" t="s">
        <v>6262</v>
      </c>
      <c r="E2387" t="s">
        <v>6263</v>
      </c>
      <c r="F2387" t="s">
        <v>27</v>
      </c>
      <c r="G2387" s="1">
        <v>42894</v>
      </c>
      <c r="H2387">
        <v>2017</v>
      </c>
      <c r="I2387" t="s">
        <v>73</v>
      </c>
      <c r="J2387">
        <v>20</v>
      </c>
      <c r="K2387" t="s">
        <v>6</v>
      </c>
      <c r="L2387" t="s">
        <v>7</v>
      </c>
      <c r="M2387" t="s">
        <v>8</v>
      </c>
      <c r="N2387" t="s">
        <v>6264</v>
      </c>
      <c r="O2387" t="s">
        <v>6265</v>
      </c>
      <c r="P2387" s="3">
        <v>1094910001581</v>
      </c>
      <c r="Q2387" s="3">
        <v>4901008242</v>
      </c>
      <c r="R2387">
        <f t="shared" si="193"/>
        <v>13</v>
      </c>
      <c r="S2387">
        <f t="shared" si="194"/>
        <v>10</v>
      </c>
      <c r="T2387">
        <f t="shared" si="195"/>
        <v>1</v>
      </c>
      <c r="U2387">
        <f t="shared" si="196"/>
        <v>1</v>
      </c>
      <c r="V2387">
        <f t="shared" si="197"/>
        <v>2</v>
      </c>
    </row>
    <row r="2388" spans="1:22" x14ac:dyDescent="0.25">
      <c r="A2388" t="s">
        <v>6034</v>
      </c>
      <c r="B2388" t="s">
        <v>6256</v>
      </c>
      <c r="C2388">
        <v>2390</v>
      </c>
      <c r="D2388" t="s">
        <v>1855</v>
      </c>
      <c r="E2388" t="s">
        <v>6266</v>
      </c>
      <c r="F2388" t="s">
        <v>27</v>
      </c>
      <c r="G2388" s="1" t="s">
        <v>5368</v>
      </c>
      <c r="H2388" t="s">
        <v>6343</v>
      </c>
      <c r="I2388" t="s">
        <v>73</v>
      </c>
      <c r="J2388">
        <v>20</v>
      </c>
      <c r="K2388" t="s">
        <v>6</v>
      </c>
      <c r="L2388" t="s">
        <v>7</v>
      </c>
      <c r="M2388" t="s">
        <v>8</v>
      </c>
      <c r="N2388" t="s">
        <v>6267</v>
      </c>
      <c r="O2388" t="s">
        <v>6268</v>
      </c>
      <c r="P2388" s="3">
        <v>1034900285672</v>
      </c>
      <c r="Q2388" s="3">
        <v>4908007216</v>
      </c>
      <c r="R2388">
        <f t="shared" si="193"/>
        <v>13</v>
      </c>
      <c r="S2388">
        <f t="shared" si="194"/>
        <v>10</v>
      </c>
      <c r="T2388">
        <f t="shared" si="195"/>
        <v>1</v>
      </c>
      <c r="U2388">
        <f t="shared" si="196"/>
        <v>1</v>
      </c>
      <c r="V2388">
        <f t="shared" si="197"/>
        <v>2</v>
      </c>
    </row>
    <row r="2389" spans="1:22" x14ac:dyDescent="0.25">
      <c r="A2389" t="s">
        <v>6034</v>
      </c>
      <c r="B2389" t="s">
        <v>6256</v>
      </c>
      <c r="C2389">
        <v>2391</v>
      </c>
      <c r="D2389" t="s">
        <v>6269</v>
      </c>
      <c r="E2389" t="s">
        <v>6270</v>
      </c>
      <c r="F2389" t="s">
        <v>27</v>
      </c>
      <c r="G2389" s="1">
        <v>43014</v>
      </c>
      <c r="H2389">
        <v>2017</v>
      </c>
      <c r="I2389" t="s">
        <v>142</v>
      </c>
      <c r="J2389">
        <v>20</v>
      </c>
      <c r="K2389" t="s">
        <v>6</v>
      </c>
      <c r="L2389" t="s">
        <v>7</v>
      </c>
      <c r="M2389" t="s">
        <v>8</v>
      </c>
      <c r="N2389" t="s">
        <v>6271</v>
      </c>
      <c r="O2389" t="s">
        <v>6272</v>
      </c>
      <c r="P2389" s="3">
        <v>1184910000219</v>
      </c>
      <c r="Q2389" s="3">
        <v>4905101274</v>
      </c>
      <c r="R2389">
        <f t="shared" si="193"/>
        <v>13</v>
      </c>
      <c r="S2389">
        <f t="shared" si="194"/>
        <v>10</v>
      </c>
      <c r="T2389">
        <f t="shared" si="195"/>
        <v>1</v>
      </c>
      <c r="U2389">
        <f t="shared" si="196"/>
        <v>1</v>
      </c>
      <c r="V2389">
        <f t="shared" si="197"/>
        <v>2</v>
      </c>
    </row>
    <row r="2390" spans="1:22" x14ac:dyDescent="0.25">
      <c r="A2390" t="s">
        <v>6034</v>
      </c>
      <c r="B2390" t="s">
        <v>6256</v>
      </c>
      <c r="C2390">
        <v>2392</v>
      </c>
      <c r="D2390" t="s">
        <v>6273</v>
      </c>
      <c r="E2390" t="s">
        <v>6274</v>
      </c>
      <c r="F2390" t="s">
        <v>27</v>
      </c>
      <c r="G2390" s="1">
        <v>43014</v>
      </c>
      <c r="H2390">
        <v>2017</v>
      </c>
      <c r="I2390" t="s">
        <v>142</v>
      </c>
      <c r="J2390">
        <v>20</v>
      </c>
      <c r="K2390" t="s">
        <v>6</v>
      </c>
      <c r="L2390" t="s">
        <v>7</v>
      </c>
      <c r="M2390" t="s">
        <v>8</v>
      </c>
      <c r="N2390" t="s">
        <v>6271</v>
      </c>
      <c r="O2390" t="s">
        <v>6272</v>
      </c>
      <c r="P2390" s="3">
        <v>1184910000219</v>
      </c>
      <c r="Q2390" s="3">
        <v>4905101274</v>
      </c>
      <c r="R2390">
        <f t="shared" si="193"/>
        <v>13</v>
      </c>
      <c r="S2390">
        <f t="shared" si="194"/>
        <v>10</v>
      </c>
      <c r="T2390">
        <f t="shared" si="195"/>
        <v>1</v>
      </c>
      <c r="U2390">
        <f t="shared" si="196"/>
        <v>1</v>
      </c>
      <c r="V2390">
        <f t="shared" si="197"/>
        <v>2</v>
      </c>
    </row>
    <row r="2391" spans="1:22" x14ac:dyDescent="0.25">
      <c r="A2391" t="s">
        <v>6034</v>
      </c>
      <c r="B2391" t="s">
        <v>6256</v>
      </c>
      <c r="C2391">
        <v>2393</v>
      </c>
      <c r="D2391" t="s">
        <v>1855</v>
      </c>
      <c r="E2391" t="s">
        <v>6275</v>
      </c>
      <c r="F2391" t="s">
        <v>27</v>
      </c>
      <c r="G2391" s="1">
        <v>43014</v>
      </c>
      <c r="H2391">
        <v>2017</v>
      </c>
      <c r="I2391" t="s">
        <v>142</v>
      </c>
      <c r="J2391">
        <v>20</v>
      </c>
      <c r="K2391" t="s">
        <v>6</v>
      </c>
      <c r="L2391" t="s">
        <v>7</v>
      </c>
      <c r="M2391" t="s">
        <v>8</v>
      </c>
      <c r="N2391" t="s">
        <v>6271</v>
      </c>
      <c r="O2391" t="s">
        <v>6272</v>
      </c>
      <c r="P2391" s="3">
        <v>1184910000219</v>
      </c>
      <c r="Q2391" s="3">
        <v>4905101274</v>
      </c>
      <c r="R2391">
        <f t="shared" si="193"/>
        <v>13</v>
      </c>
      <c r="S2391">
        <f t="shared" si="194"/>
        <v>10</v>
      </c>
      <c r="T2391">
        <f t="shared" si="195"/>
        <v>1</v>
      </c>
      <c r="U2391">
        <f t="shared" si="196"/>
        <v>1</v>
      </c>
      <c r="V2391">
        <f t="shared" si="197"/>
        <v>2</v>
      </c>
    </row>
    <row r="2392" spans="1:22" x14ac:dyDescent="0.25">
      <c r="A2392" t="s">
        <v>6034</v>
      </c>
      <c r="B2392" t="s">
        <v>6256</v>
      </c>
      <c r="C2392">
        <v>2394</v>
      </c>
      <c r="D2392" t="s">
        <v>6276</v>
      </c>
      <c r="E2392" t="s">
        <v>6277</v>
      </c>
      <c r="F2392" t="s">
        <v>27</v>
      </c>
      <c r="G2392" s="1">
        <v>43014</v>
      </c>
      <c r="H2392">
        <v>2017</v>
      </c>
      <c r="I2392" t="s">
        <v>142</v>
      </c>
      <c r="J2392">
        <v>20</v>
      </c>
      <c r="K2392" t="s">
        <v>6</v>
      </c>
      <c r="L2392" t="s">
        <v>7</v>
      </c>
      <c r="M2392" t="s">
        <v>8</v>
      </c>
      <c r="N2392" t="s">
        <v>6271</v>
      </c>
      <c r="O2392" t="s">
        <v>6272</v>
      </c>
      <c r="P2392" s="3">
        <v>1184910000219</v>
      </c>
      <c r="Q2392" s="3">
        <v>4905101274</v>
      </c>
      <c r="R2392">
        <f t="shared" si="193"/>
        <v>13</v>
      </c>
      <c r="S2392">
        <f t="shared" si="194"/>
        <v>10</v>
      </c>
      <c r="T2392">
        <f t="shared" si="195"/>
        <v>1</v>
      </c>
      <c r="U2392">
        <f t="shared" si="196"/>
        <v>1</v>
      </c>
      <c r="V2392">
        <f t="shared" si="197"/>
        <v>2</v>
      </c>
    </row>
    <row r="2393" spans="1:22" x14ac:dyDescent="0.25">
      <c r="A2393" t="s">
        <v>6034</v>
      </c>
      <c r="B2393" t="s">
        <v>6256</v>
      </c>
      <c r="C2393">
        <v>2395</v>
      </c>
      <c r="D2393" t="s">
        <v>6278</v>
      </c>
      <c r="E2393" t="s">
        <v>6279</v>
      </c>
      <c r="F2393" t="s">
        <v>4</v>
      </c>
      <c r="G2393" s="1">
        <v>43389</v>
      </c>
      <c r="H2393">
        <v>2018</v>
      </c>
      <c r="I2393" t="s">
        <v>167</v>
      </c>
      <c r="J2393">
        <v>20</v>
      </c>
      <c r="K2393" t="s">
        <v>6</v>
      </c>
      <c r="L2393" t="s">
        <v>7</v>
      </c>
      <c r="M2393" t="s">
        <v>8</v>
      </c>
      <c r="N2393" t="s">
        <v>6280</v>
      </c>
      <c r="O2393" t="s">
        <v>6281</v>
      </c>
      <c r="P2393" s="3">
        <v>1024900954385</v>
      </c>
      <c r="Q2393" s="3">
        <v>4909047148</v>
      </c>
      <c r="R2393">
        <f t="shared" si="193"/>
        <v>13</v>
      </c>
      <c r="S2393">
        <f t="shared" si="194"/>
        <v>10</v>
      </c>
      <c r="T2393">
        <f t="shared" si="195"/>
        <v>1</v>
      </c>
      <c r="U2393">
        <f t="shared" si="196"/>
        <v>1</v>
      </c>
      <c r="V2393">
        <f t="shared" si="197"/>
        <v>2</v>
      </c>
    </row>
    <row r="2394" spans="1:22" x14ac:dyDescent="0.25">
      <c r="A2394" t="s">
        <v>6034</v>
      </c>
      <c r="B2394" t="s">
        <v>6282</v>
      </c>
      <c r="C2394">
        <v>2396</v>
      </c>
      <c r="D2394" t="s">
        <v>6283</v>
      </c>
      <c r="E2394" t="s">
        <v>6284</v>
      </c>
      <c r="F2394" t="s">
        <v>27</v>
      </c>
      <c r="G2394" s="1">
        <v>42823</v>
      </c>
      <c r="H2394">
        <v>2017</v>
      </c>
      <c r="I2394" t="s">
        <v>28</v>
      </c>
      <c r="J2394">
        <v>20</v>
      </c>
      <c r="K2394" t="s">
        <v>6</v>
      </c>
      <c r="L2394" t="s">
        <v>7</v>
      </c>
      <c r="M2394" t="s">
        <v>8</v>
      </c>
      <c r="N2394" t="s">
        <v>6285</v>
      </c>
      <c r="O2394" t="s">
        <v>6286</v>
      </c>
      <c r="P2394" s="3">
        <v>1028700589807</v>
      </c>
      <c r="Q2394" s="3">
        <v>8704000668</v>
      </c>
      <c r="R2394">
        <f t="shared" si="193"/>
        <v>13</v>
      </c>
      <c r="S2394">
        <f t="shared" si="194"/>
        <v>10</v>
      </c>
      <c r="T2394">
        <f t="shared" si="195"/>
        <v>1</v>
      </c>
      <c r="U2394">
        <f t="shared" si="196"/>
        <v>1</v>
      </c>
      <c r="V2394">
        <f t="shared" si="197"/>
        <v>2</v>
      </c>
    </row>
    <row r="2395" spans="1:22" x14ac:dyDescent="0.25">
      <c r="A2395" t="s">
        <v>6034</v>
      </c>
      <c r="B2395" t="s">
        <v>6282</v>
      </c>
      <c r="C2395">
        <v>2397</v>
      </c>
      <c r="D2395" t="s">
        <v>6287</v>
      </c>
      <c r="E2395" t="s">
        <v>6288</v>
      </c>
      <c r="F2395" t="s">
        <v>27</v>
      </c>
      <c r="G2395" s="1">
        <v>42851</v>
      </c>
      <c r="H2395">
        <v>2017</v>
      </c>
      <c r="I2395" t="s">
        <v>47</v>
      </c>
      <c r="J2395">
        <v>20</v>
      </c>
      <c r="K2395" t="s">
        <v>6</v>
      </c>
      <c r="L2395" t="s">
        <v>7</v>
      </c>
      <c r="M2395" t="s">
        <v>8</v>
      </c>
      <c r="N2395" t="s">
        <v>6289</v>
      </c>
      <c r="O2395" t="s">
        <v>6290</v>
      </c>
      <c r="P2395" s="3">
        <v>1028700587035</v>
      </c>
      <c r="Q2395" s="3">
        <v>8709008156</v>
      </c>
      <c r="R2395">
        <f t="shared" si="193"/>
        <v>13</v>
      </c>
      <c r="S2395">
        <f t="shared" si="194"/>
        <v>10</v>
      </c>
      <c r="T2395">
        <f t="shared" si="195"/>
        <v>1</v>
      </c>
      <c r="U2395">
        <f t="shared" si="196"/>
        <v>1</v>
      </c>
      <c r="V2395">
        <f t="shared" si="197"/>
        <v>2</v>
      </c>
    </row>
    <row r="2396" spans="1:22" x14ac:dyDescent="0.25">
      <c r="A2396" t="s">
        <v>6034</v>
      </c>
      <c r="B2396" t="s">
        <v>6282</v>
      </c>
      <c r="C2396">
        <v>2398</v>
      </c>
      <c r="D2396" t="s">
        <v>6291</v>
      </c>
      <c r="E2396" t="s">
        <v>6292</v>
      </c>
      <c r="F2396" t="s">
        <v>27</v>
      </c>
      <c r="G2396" s="1">
        <v>42853</v>
      </c>
      <c r="H2396">
        <v>2017</v>
      </c>
      <c r="I2396" t="s">
        <v>47</v>
      </c>
      <c r="J2396">
        <v>20</v>
      </c>
      <c r="K2396" t="s">
        <v>6</v>
      </c>
      <c r="L2396" t="s">
        <v>7</v>
      </c>
      <c r="M2396" t="s">
        <v>8</v>
      </c>
      <c r="N2396" t="s">
        <v>6289</v>
      </c>
      <c r="O2396" t="s">
        <v>6293</v>
      </c>
      <c r="P2396" s="3">
        <v>1028700587035</v>
      </c>
      <c r="Q2396" s="3">
        <v>8709008156</v>
      </c>
      <c r="R2396">
        <f t="shared" si="193"/>
        <v>13</v>
      </c>
      <c r="S2396">
        <f t="shared" si="194"/>
        <v>10</v>
      </c>
      <c r="T2396">
        <f t="shared" si="195"/>
        <v>1</v>
      </c>
      <c r="U2396">
        <f t="shared" si="196"/>
        <v>1</v>
      </c>
      <c r="V2396">
        <f t="shared" si="197"/>
        <v>2</v>
      </c>
    </row>
    <row r="2397" spans="1:22" x14ac:dyDescent="0.25">
      <c r="A2397" t="s">
        <v>6034</v>
      </c>
      <c r="B2397" t="s">
        <v>6282</v>
      </c>
      <c r="C2397">
        <v>2399</v>
      </c>
      <c r="D2397" t="s">
        <v>6294</v>
      </c>
      <c r="E2397" t="s">
        <v>6295</v>
      </c>
      <c r="F2397" t="s">
        <v>27</v>
      </c>
      <c r="G2397" s="1">
        <v>42839</v>
      </c>
      <c r="H2397">
        <v>2017</v>
      </c>
      <c r="I2397" t="s">
        <v>66</v>
      </c>
      <c r="J2397">
        <v>20</v>
      </c>
      <c r="K2397" t="s">
        <v>6</v>
      </c>
      <c r="L2397" t="s">
        <v>7</v>
      </c>
      <c r="M2397" t="s">
        <v>8</v>
      </c>
      <c r="N2397" t="s">
        <v>6289</v>
      </c>
      <c r="O2397" t="s">
        <v>6293</v>
      </c>
      <c r="P2397" s="3">
        <v>1028700587035</v>
      </c>
      <c r="Q2397" s="3">
        <v>8709008156</v>
      </c>
      <c r="R2397">
        <f t="shared" si="193"/>
        <v>13</v>
      </c>
      <c r="S2397">
        <f t="shared" si="194"/>
        <v>10</v>
      </c>
      <c r="T2397">
        <f t="shared" si="195"/>
        <v>1</v>
      </c>
      <c r="U2397">
        <f t="shared" si="196"/>
        <v>1</v>
      </c>
      <c r="V2397">
        <f t="shared" si="197"/>
        <v>2</v>
      </c>
    </row>
    <row r="2398" spans="1:22" x14ac:dyDescent="0.25">
      <c r="A2398" t="s">
        <v>6034</v>
      </c>
      <c r="B2398" t="s">
        <v>6282</v>
      </c>
      <c r="C2398">
        <v>2400</v>
      </c>
      <c r="D2398" t="s">
        <v>6296</v>
      </c>
      <c r="E2398" t="s">
        <v>6297</v>
      </c>
      <c r="F2398" t="s">
        <v>27</v>
      </c>
      <c r="G2398" s="1">
        <v>42839</v>
      </c>
      <c r="H2398">
        <v>2017</v>
      </c>
      <c r="I2398" t="s">
        <v>66</v>
      </c>
      <c r="J2398">
        <v>20</v>
      </c>
      <c r="K2398" t="s">
        <v>6</v>
      </c>
      <c r="L2398" t="s">
        <v>7</v>
      </c>
      <c r="M2398" t="s">
        <v>8</v>
      </c>
      <c r="N2398" t="s">
        <v>6289</v>
      </c>
      <c r="O2398" t="s">
        <v>6293</v>
      </c>
      <c r="P2398" s="3">
        <v>1028700587035</v>
      </c>
      <c r="Q2398" s="3">
        <v>8709008156</v>
      </c>
      <c r="R2398">
        <f t="shared" si="193"/>
        <v>13</v>
      </c>
      <c r="S2398">
        <f t="shared" si="194"/>
        <v>10</v>
      </c>
      <c r="T2398">
        <f t="shared" si="195"/>
        <v>1</v>
      </c>
      <c r="U2398">
        <f t="shared" si="196"/>
        <v>1</v>
      </c>
      <c r="V2398">
        <f t="shared" si="197"/>
        <v>2</v>
      </c>
    </row>
    <row r="2399" spans="1:22" x14ac:dyDescent="0.25">
      <c r="A2399" t="s">
        <v>6034</v>
      </c>
      <c r="B2399" t="s">
        <v>6282</v>
      </c>
      <c r="C2399">
        <v>2401</v>
      </c>
      <c r="D2399" t="s">
        <v>6298</v>
      </c>
      <c r="E2399" t="s">
        <v>6299</v>
      </c>
      <c r="F2399" t="s">
        <v>27</v>
      </c>
      <c r="G2399" s="1">
        <v>42839</v>
      </c>
      <c r="H2399">
        <v>2017</v>
      </c>
      <c r="I2399" t="s">
        <v>66</v>
      </c>
      <c r="J2399">
        <v>20</v>
      </c>
      <c r="K2399" t="s">
        <v>6</v>
      </c>
      <c r="L2399" t="s">
        <v>7</v>
      </c>
      <c r="M2399" t="s">
        <v>8</v>
      </c>
      <c r="N2399" t="s">
        <v>6289</v>
      </c>
      <c r="O2399" t="s">
        <v>6293</v>
      </c>
      <c r="P2399" s="3">
        <v>1028700587035</v>
      </c>
      <c r="Q2399" s="3">
        <v>8709008156</v>
      </c>
      <c r="R2399">
        <f t="shared" si="193"/>
        <v>13</v>
      </c>
      <c r="S2399">
        <f t="shared" si="194"/>
        <v>10</v>
      </c>
      <c r="T2399">
        <f t="shared" si="195"/>
        <v>1</v>
      </c>
      <c r="U2399">
        <f t="shared" si="196"/>
        <v>1</v>
      </c>
      <c r="V2399">
        <f t="shared" si="197"/>
        <v>2</v>
      </c>
    </row>
    <row r="2400" spans="1:22" x14ac:dyDescent="0.25">
      <c r="A2400" t="s">
        <v>6034</v>
      </c>
      <c r="B2400" t="s">
        <v>6282</v>
      </c>
      <c r="C2400">
        <v>2402</v>
      </c>
      <c r="D2400" t="s">
        <v>6300</v>
      </c>
      <c r="E2400" t="s">
        <v>6301</v>
      </c>
      <c r="F2400" t="s">
        <v>27</v>
      </c>
      <c r="G2400" s="1">
        <v>42871</v>
      </c>
      <c r="H2400">
        <v>2017</v>
      </c>
      <c r="I2400" t="s">
        <v>66</v>
      </c>
      <c r="J2400">
        <v>20</v>
      </c>
      <c r="K2400" t="s">
        <v>6</v>
      </c>
      <c r="L2400" t="s">
        <v>7</v>
      </c>
      <c r="M2400" t="s">
        <v>8</v>
      </c>
      <c r="N2400" t="s">
        <v>6302</v>
      </c>
      <c r="O2400" t="s">
        <v>6303</v>
      </c>
      <c r="P2400" s="3">
        <v>1138709000484</v>
      </c>
      <c r="Q2400" s="3">
        <v>8709014664</v>
      </c>
      <c r="R2400">
        <f t="shared" si="193"/>
        <v>13</v>
      </c>
      <c r="S2400">
        <f t="shared" si="194"/>
        <v>10</v>
      </c>
      <c r="T2400">
        <f t="shared" si="195"/>
        <v>1</v>
      </c>
      <c r="U2400">
        <f t="shared" si="196"/>
        <v>1</v>
      </c>
      <c r="V2400">
        <f t="shared" si="197"/>
        <v>2</v>
      </c>
    </row>
    <row r="2401" spans="1:22" x14ac:dyDescent="0.25">
      <c r="A2401" t="s">
        <v>6034</v>
      </c>
      <c r="B2401" t="s">
        <v>6282</v>
      </c>
      <c r="C2401">
        <v>2403</v>
      </c>
      <c r="D2401" t="s">
        <v>6304</v>
      </c>
      <c r="E2401" t="s">
        <v>6305</v>
      </c>
      <c r="F2401" t="s">
        <v>27</v>
      </c>
      <c r="G2401" s="1">
        <v>42860</v>
      </c>
      <c r="H2401">
        <v>2017</v>
      </c>
      <c r="I2401" t="s">
        <v>73</v>
      </c>
      <c r="J2401">
        <v>20</v>
      </c>
      <c r="K2401" t="s">
        <v>6</v>
      </c>
      <c r="L2401" t="s">
        <v>7</v>
      </c>
      <c r="M2401" t="s">
        <v>8</v>
      </c>
      <c r="N2401" t="s">
        <v>6302</v>
      </c>
      <c r="O2401" t="s">
        <v>6303</v>
      </c>
      <c r="P2401" s="3">
        <v>1138709000484</v>
      </c>
      <c r="Q2401" s="3">
        <v>8709014664</v>
      </c>
      <c r="R2401">
        <f t="shared" si="193"/>
        <v>13</v>
      </c>
      <c r="S2401">
        <f t="shared" si="194"/>
        <v>10</v>
      </c>
      <c r="T2401">
        <f t="shared" si="195"/>
        <v>1</v>
      </c>
      <c r="U2401">
        <f t="shared" si="196"/>
        <v>1</v>
      </c>
      <c r="V2401">
        <f t="shared" si="197"/>
        <v>2</v>
      </c>
    </row>
    <row r="2402" spans="1:22" x14ac:dyDescent="0.25">
      <c r="A2402" t="s">
        <v>6034</v>
      </c>
      <c r="B2402" t="s">
        <v>6282</v>
      </c>
      <c r="C2402">
        <v>2404</v>
      </c>
      <c r="D2402" t="s">
        <v>6306</v>
      </c>
      <c r="E2402" t="s">
        <v>6307</v>
      </c>
      <c r="F2402" t="s">
        <v>27</v>
      </c>
      <c r="G2402" s="1">
        <v>42860</v>
      </c>
      <c r="H2402">
        <v>2017</v>
      </c>
      <c r="I2402" t="s">
        <v>73</v>
      </c>
      <c r="J2402">
        <v>20</v>
      </c>
      <c r="K2402" t="s">
        <v>6</v>
      </c>
      <c r="L2402" t="s">
        <v>7</v>
      </c>
      <c r="M2402" t="s">
        <v>8</v>
      </c>
      <c r="N2402" t="s">
        <v>6302</v>
      </c>
      <c r="O2402" t="s">
        <v>6303</v>
      </c>
      <c r="P2402" s="3">
        <v>1138709000484</v>
      </c>
      <c r="Q2402" s="3">
        <v>8709014664</v>
      </c>
      <c r="R2402">
        <f t="shared" si="193"/>
        <v>13</v>
      </c>
      <c r="S2402">
        <f t="shared" si="194"/>
        <v>10</v>
      </c>
      <c r="T2402">
        <f t="shared" si="195"/>
        <v>1</v>
      </c>
      <c r="U2402">
        <f t="shared" si="196"/>
        <v>1</v>
      </c>
      <c r="V2402">
        <f t="shared" si="197"/>
        <v>2</v>
      </c>
    </row>
    <row r="2403" spans="1:22" x14ac:dyDescent="0.25">
      <c r="A2403" t="s">
        <v>6034</v>
      </c>
      <c r="B2403" t="s">
        <v>6282</v>
      </c>
      <c r="C2403">
        <v>2405</v>
      </c>
      <c r="D2403" t="s">
        <v>6308</v>
      </c>
      <c r="E2403" t="s">
        <v>6309</v>
      </c>
      <c r="F2403" t="s">
        <v>4</v>
      </c>
      <c r="G2403" s="1">
        <v>43654</v>
      </c>
      <c r="H2403">
        <v>2019</v>
      </c>
      <c r="I2403" t="s">
        <v>92</v>
      </c>
      <c r="J2403">
        <v>20</v>
      </c>
      <c r="K2403" t="s">
        <v>6</v>
      </c>
      <c r="L2403" t="s">
        <v>7</v>
      </c>
      <c r="M2403" t="s">
        <v>8</v>
      </c>
      <c r="N2403" t="s">
        <v>6310</v>
      </c>
      <c r="O2403" t="s">
        <v>6311</v>
      </c>
      <c r="P2403" s="3">
        <v>1028700586892</v>
      </c>
      <c r="Q2403" s="3">
        <v>8700000339</v>
      </c>
      <c r="R2403">
        <f t="shared" si="193"/>
        <v>13</v>
      </c>
      <c r="S2403">
        <f t="shared" si="194"/>
        <v>10</v>
      </c>
      <c r="T2403">
        <f t="shared" si="195"/>
        <v>1</v>
      </c>
      <c r="U2403">
        <f t="shared" si="196"/>
        <v>1</v>
      </c>
      <c r="V2403">
        <f t="shared" si="197"/>
        <v>2</v>
      </c>
    </row>
    <row r="2404" spans="1:22" x14ac:dyDescent="0.25">
      <c r="A2404" t="s">
        <v>6034</v>
      </c>
      <c r="B2404" t="s">
        <v>6282</v>
      </c>
      <c r="C2404">
        <v>2406</v>
      </c>
      <c r="D2404" t="s">
        <v>6312</v>
      </c>
      <c r="E2404" t="s">
        <v>6313</v>
      </c>
      <c r="F2404" t="s">
        <v>4</v>
      </c>
      <c r="G2404" s="1">
        <v>43670</v>
      </c>
      <c r="H2404">
        <v>2019</v>
      </c>
      <c r="I2404" t="s">
        <v>92</v>
      </c>
      <c r="J2404">
        <v>20</v>
      </c>
      <c r="K2404" t="s">
        <v>6</v>
      </c>
      <c r="L2404" t="s">
        <v>7</v>
      </c>
      <c r="M2404" t="s">
        <v>8</v>
      </c>
      <c r="N2404" t="s">
        <v>6289</v>
      </c>
      <c r="O2404" t="s">
        <v>6314</v>
      </c>
      <c r="P2404" s="3">
        <v>1028700587035</v>
      </c>
      <c r="Q2404" s="3">
        <v>8709008156</v>
      </c>
      <c r="R2404">
        <f t="shared" si="193"/>
        <v>13</v>
      </c>
      <c r="S2404">
        <f t="shared" si="194"/>
        <v>10</v>
      </c>
      <c r="T2404">
        <f t="shared" si="195"/>
        <v>1</v>
      </c>
      <c r="U2404">
        <f t="shared" si="196"/>
        <v>1</v>
      </c>
      <c r="V2404">
        <f t="shared" si="197"/>
        <v>2</v>
      </c>
    </row>
    <row r="2405" spans="1:22" x14ac:dyDescent="0.25">
      <c r="A2405" t="s">
        <v>6034</v>
      </c>
      <c r="B2405" t="s">
        <v>6282</v>
      </c>
      <c r="C2405">
        <v>2407</v>
      </c>
      <c r="D2405" t="s">
        <v>6315</v>
      </c>
      <c r="E2405" t="s">
        <v>6316</v>
      </c>
      <c r="F2405" t="s">
        <v>27</v>
      </c>
      <c r="G2405" s="1">
        <v>42870</v>
      </c>
      <c r="H2405">
        <v>2017</v>
      </c>
      <c r="I2405" t="s">
        <v>92</v>
      </c>
      <c r="J2405">
        <v>20</v>
      </c>
      <c r="K2405" t="s">
        <v>6</v>
      </c>
      <c r="L2405" t="s">
        <v>7</v>
      </c>
      <c r="M2405" t="s">
        <v>8</v>
      </c>
      <c r="N2405" t="s">
        <v>6302</v>
      </c>
      <c r="O2405" t="s">
        <v>6303</v>
      </c>
      <c r="P2405" s="3">
        <v>1138709000484</v>
      </c>
      <c r="Q2405" s="3">
        <v>8709014664</v>
      </c>
      <c r="R2405">
        <f t="shared" si="193"/>
        <v>13</v>
      </c>
      <c r="S2405">
        <f t="shared" si="194"/>
        <v>10</v>
      </c>
      <c r="T2405">
        <f t="shared" si="195"/>
        <v>1</v>
      </c>
      <c r="U2405">
        <f t="shared" si="196"/>
        <v>1</v>
      </c>
      <c r="V2405">
        <f t="shared" si="197"/>
        <v>2</v>
      </c>
    </row>
    <row r="2406" spans="1:22" x14ac:dyDescent="0.25">
      <c r="A2406" t="s">
        <v>6034</v>
      </c>
      <c r="B2406" t="s">
        <v>6282</v>
      </c>
      <c r="C2406">
        <v>2408</v>
      </c>
      <c r="D2406" t="s">
        <v>6317</v>
      </c>
      <c r="E2406" t="s">
        <v>6318</v>
      </c>
      <c r="F2406" t="s">
        <v>4</v>
      </c>
      <c r="G2406" s="1">
        <v>43689</v>
      </c>
      <c r="H2406">
        <v>2019</v>
      </c>
      <c r="I2406" t="s">
        <v>107</v>
      </c>
      <c r="J2406">
        <v>20</v>
      </c>
      <c r="K2406" t="s">
        <v>6</v>
      </c>
      <c r="L2406" t="s">
        <v>7</v>
      </c>
      <c r="M2406" t="s">
        <v>8</v>
      </c>
      <c r="N2406" t="s">
        <v>6310</v>
      </c>
      <c r="O2406" t="s">
        <v>6311</v>
      </c>
      <c r="P2406" s="3">
        <v>1028700586892</v>
      </c>
      <c r="Q2406" s="3">
        <v>8700000339</v>
      </c>
      <c r="R2406">
        <f t="shared" si="193"/>
        <v>13</v>
      </c>
      <c r="S2406">
        <f t="shared" si="194"/>
        <v>10</v>
      </c>
      <c r="T2406">
        <f t="shared" si="195"/>
        <v>1</v>
      </c>
      <c r="U2406">
        <f t="shared" si="196"/>
        <v>1</v>
      </c>
      <c r="V2406">
        <f t="shared" si="197"/>
        <v>2</v>
      </c>
    </row>
    <row r="2407" spans="1:22" x14ac:dyDescent="0.25">
      <c r="A2407" t="s">
        <v>6034</v>
      </c>
      <c r="B2407" t="s">
        <v>6282</v>
      </c>
      <c r="C2407">
        <v>2409</v>
      </c>
      <c r="D2407" t="s">
        <v>6319</v>
      </c>
      <c r="E2407" t="s">
        <v>6320</v>
      </c>
      <c r="F2407" t="s">
        <v>27</v>
      </c>
      <c r="G2407" s="1">
        <v>42808</v>
      </c>
      <c r="H2407">
        <v>2017</v>
      </c>
      <c r="I2407" t="s">
        <v>107</v>
      </c>
      <c r="J2407">
        <v>20</v>
      </c>
      <c r="K2407" t="s">
        <v>6</v>
      </c>
      <c r="L2407" t="s">
        <v>7</v>
      </c>
      <c r="M2407" t="s">
        <v>8</v>
      </c>
      <c r="N2407" t="s">
        <v>6285</v>
      </c>
      <c r="O2407" t="s">
        <v>6286</v>
      </c>
      <c r="P2407" s="3">
        <v>1028700589807</v>
      </c>
      <c r="Q2407" s="3">
        <v>8704000668</v>
      </c>
      <c r="R2407">
        <f t="shared" si="193"/>
        <v>13</v>
      </c>
      <c r="S2407">
        <f t="shared" si="194"/>
        <v>10</v>
      </c>
      <c r="T2407">
        <f t="shared" si="195"/>
        <v>1</v>
      </c>
      <c r="U2407">
        <f t="shared" si="196"/>
        <v>1</v>
      </c>
      <c r="V2407">
        <f t="shared" si="197"/>
        <v>2</v>
      </c>
    </row>
    <row r="2408" spans="1:22" x14ac:dyDescent="0.25">
      <c r="A2408" t="s">
        <v>6034</v>
      </c>
      <c r="B2408" t="s">
        <v>6282</v>
      </c>
      <c r="C2408">
        <v>2410</v>
      </c>
      <c r="D2408" t="s">
        <v>6321</v>
      </c>
      <c r="E2408" t="s">
        <v>6322</v>
      </c>
      <c r="F2408" t="s">
        <v>27</v>
      </c>
      <c r="G2408" s="1">
        <v>42838</v>
      </c>
      <c r="H2408">
        <v>2017</v>
      </c>
      <c r="I2408" t="s">
        <v>125</v>
      </c>
      <c r="J2408">
        <v>20</v>
      </c>
      <c r="K2408" t="s">
        <v>6</v>
      </c>
      <c r="L2408" t="s">
        <v>7</v>
      </c>
      <c r="M2408" t="s">
        <v>8</v>
      </c>
      <c r="N2408" t="s">
        <v>6289</v>
      </c>
      <c r="O2408" t="s">
        <v>6293</v>
      </c>
      <c r="P2408" s="3">
        <v>1028700587035</v>
      </c>
      <c r="Q2408" s="3">
        <v>8709008156</v>
      </c>
      <c r="R2408">
        <f t="shared" si="193"/>
        <v>13</v>
      </c>
      <c r="S2408">
        <f t="shared" si="194"/>
        <v>10</v>
      </c>
      <c r="T2408">
        <f t="shared" si="195"/>
        <v>1</v>
      </c>
      <c r="U2408">
        <f t="shared" si="196"/>
        <v>1</v>
      </c>
      <c r="V2408">
        <f t="shared" si="197"/>
        <v>2</v>
      </c>
    </row>
    <row r="2409" spans="1:22" x14ac:dyDescent="0.25">
      <c r="A2409" t="s">
        <v>6034</v>
      </c>
      <c r="B2409" t="s">
        <v>6282</v>
      </c>
      <c r="C2409">
        <v>2411</v>
      </c>
      <c r="D2409" t="s">
        <v>6323</v>
      </c>
      <c r="E2409" t="s">
        <v>6324</v>
      </c>
      <c r="F2409" t="s">
        <v>4</v>
      </c>
      <c r="G2409" s="1">
        <v>43738</v>
      </c>
      <c r="H2409">
        <v>2019</v>
      </c>
      <c r="I2409" t="s">
        <v>142</v>
      </c>
      <c r="J2409">
        <v>20</v>
      </c>
      <c r="K2409" t="s">
        <v>6</v>
      </c>
      <c r="L2409" t="s">
        <v>7</v>
      </c>
      <c r="M2409" t="s">
        <v>8</v>
      </c>
      <c r="N2409" t="s">
        <v>6310</v>
      </c>
      <c r="O2409" t="s">
        <v>6311</v>
      </c>
      <c r="P2409" s="3">
        <v>1028700586892</v>
      </c>
      <c r="Q2409" s="3">
        <v>8700000339</v>
      </c>
      <c r="R2409">
        <f t="shared" si="193"/>
        <v>13</v>
      </c>
      <c r="S2409">
        <f t="shared" si="194"/>
        <v>10</v>
      </c>
      <c r="T2409">
        <f t="shared" si="195"/>
        <v>1</v>
      </c>
      <c r="U2409">
        <f t="shared" si="196"/>
        <v>1</v>
      </c>
      <c r="V2409">
        <f t="shared" si="197"/>
        <v>2</v>
      </c>
    </row>
    <row r="2410" spans="1:22" x14ac:dyDescent="0.25">
      <c r="A2410" t="s">
        <v>6034</v>
      </c>
      <c r="B2410" t="s">
        <v>6282</v>
      </c>
      <c r="C2410">
        <v>2412</v>
      </c>
      <c r="D2410" t="s">
        <v>6325</v>
      </c>
      <c r="E2410" t="s">
        <v>6326</v>
      </c>
      <c r="F2410" t="s">
        <v>4</v>
      </c>
      <c r="G2410" s="1">
        <v>43766</v>
      </c>
      <c r="H2410">
        <v>2019</v>
      </c>
      <c r="I2410" t="s">
        <v>167</v>
      </c>
      <c r="J2410">
        <v>20</v>
      </c>
      <c r="K2410" t="s">
        <v>6</v>
      </c>
      <c r="L2410" t="s">
        <v>7</v>
      </c>
      <c r="M2410" t="s">
        <v>8</v>
      </c>
      <c r="N2410" t="s">
        <v>6310</v>
      </c>
      <c r="O2410" t="s">
        <v>6311</v>
      </c>
      <c r="P2410" s="3">
        <v>1028700586892</v>
      </c>
      <c r="Q2410" s="3">
        <v>8700000339</v>
      </c>
      <c r="R2410">
        <f t="shared" si="193"/>
        <v>13</v>
      </c>
      <c r="S2410">
        <f t="shared" si="194"/>
        <v>10</v>
      </c>
      <c r="T2410">
        <f t="shared" si="195"/>
        <v>1</v>
      </c>
      <c r="U2410">
        <f t="shared" si="196"/>
        <v>1</v>
      </c>
      <c r="V2410">
        <f t="shared" si="197"/>
        <v>2</v>
      </c>
    </row>
    <row r="2411" spans="1:22" x14ac:dyDescent="0.25">
      <c r="A2411" t="s">
        <v>6034</v>
      </c>
      <c r="B2411" t="s">
        <v>6327</v>
      </c>
      <c r="C2411">
        <v>2413</v>
      </c>
      <c r="D2411" t="s">
        <v>6328</v>
      </c>
      <c r="E2411" t="s">
        <v>6329</v>
      </c>
      <c r="F2411" t="s">
        <v>4</v>
      </c>
      <c r="G2411" s="1">
        <v>43620</v>
      </c>
      <c r="H2411">
        <v>2019</v>
      </c>
      <c r="I2411" t="s">
        <v>73</v>
      </c>
      <c r="J2411">
        <v>20</v>
      </c>
      <c r="K2411" t="s">
        <v>6</v>
      </c>
      <c r="L2411" t="s">
        <v>7</v>
      </c>
      <c r="M2411" t="s">
        <v>8</v>
      </c>
      <c r="N2411" t="s">
        <v>6330</v>
      </c>
      <c r="O2411" t="s">
        <v>6331</v>
      </c>
      <c r="P2411" s="3">
        <v>1027900507304</v>
      </c>
      <c r="Q2411" s="3">
        <v>7900000373</v>
      </c>
      <c r="R2411">
        <f t="shared" si="193"/>
        <v>13</v>
      </c>
      <c r="S2411">
        <f t="shared" si="194"/>
        <v>10</v>
      </c>
      <c r="T2411">
        <f t="shared" si="195"/>
        <v>1</v>
      </c>
      <c r="U2411">
        <f t="shared" si="196"/>
        <v>1</v>
      </c>
      <c r="V2411">
        <f t="shared" si="197"/>
        <v>2</v>
      </c>
    </row>
    <row r="2412" spans="1:22" x14ac:dyDescent="0.25">
      <c r="A2412" t="s">
        <v>6034</v>
      </c>
      <c r="B2412" t="s">
        <v>6327</v>
      </c>
      <c r="C2412">
        <v>2414</v>
      </c>
      <c r="D2412" t="s">
        <v>6332</v>
      </c>
      <c r="E2412" t="s">
        <v>6333</v>
      </c>
      <c r="F2412" t="s">
        <v>4</v>
      </c>
      <c r="G2412" s="1">
        <v>43685</v>
      </c>
      <c r="H2412">
        <v>2019</v>
      </c>
      <c r="I2412" t="s">
        <v>107</v>
      </c>
      <c r="J2412">
        <v>20</v>
      </c>
      <c r="K2412" t="s">
        <v>6</v>
      </c>
      <c r="L2412" t="s">
        <v>7</v>
      </c>
      <c r="M2412" t="s">
        <v>8</v>
      </c>
      <c r="N2412" t="s">
        <v>6334</v>
      </c>
      <c r="O2412" t="s">
        <v>6335</v>
      </c>
      <c r="P2412" s="3">
        <v>1051401746769</v>
      </c>
      <c r="Q2412" s="3">
        <v>1434031363</v>
      </c>
      <c r="R2412">
        <f t="shared" si="193"/>
        <v>13</v>
      </c>
      <c r="S2412">
        <f t="shared" si="194"/>
        <v>10</v>
      </c>
      <c r="T2412">
        <f t="shared" si="195"/>
        <v>1</v>
      </c>
      <c r="U2412">
        <f t="shared" si="196"/>
        <v>1</v>
      </c>
      <c r="V2412">
        <f t="shared" si="197"/>
        <v>2</v>
      </c>
    </row>
    <row r="2413" spans="1:22" x14ac:dyDescent="0.25">
      <c r="A2413" t="s">
        <v>6034</v>
      </c>
      <c r="B2413" t="s">
        <v>6327</v>
      </c>
      <c r="C2413">
        <v>2415</v>
      </c>
      <c r="D2413" t="s">
        <v>6336</v>
      </c>
      <c r="E2413" t="s">
        <v>6337</v>
      </c>
      <c r="F2413" t="s">
        <v>4</v>
      </c>
      <c r="G2413" s="1">
        <v>43741</v>
      </c>
      <c r="H2413">
        <v>2019</v>
      </c>
      <c r="I2413" t="s">
        <v>142</v>
      </c>
      <c r="J2413">
        <v>20</v>
      </c>
      <c r="K2413" t="s">
        <v>6</v>
      </c>
      <c r="L2413" t="s">
        <v>7</v>
      </c>
      <c r="M2413" t="s">
        <v>8</v>
      </c>
      <c r="N2413" t="s">
        <v>6338</v>
      </c>
      <c r="O2413" t="s">
        <v>6339</v>
      </c>
      <c r="P2413" s="3">
        <v>1024701893336</v>
      </c>
      <c r="Q2413" s="3">
        <v>4716016979</v>
      </c>
      <c r="R2413">
        <f t="shared" si="193"/>
        <v>13</v>
      </c>
      <c r="S2413">
        <f t="shared" si="194"/>
        <v>10</v>
      </c>
      <c r="T2413">
        <f t="shared" si="195"/>
        <v>1</v>
      </c>
      <c r="U2413">
        <f t="shared" si="196"/>
        <v>1</v>
      </c>
      <c r="V2413">
        <f t="shared" si="197"/>
        <v>2</v>
      </c>
    </row>
    <row r="2414" spans="1:22" x14ac:dyDescent="0.25">
      <c r="A2414" t="s">
        <v>6034</v>
      </c>
      <c r="B2414" t="s">
        <v>6327</v>
      </c>
      <c r="C2414">
        <v>2416</v>
      </c>
      <c r="D2414" t="s">
        <v>6340</v>
      </c>
      <c r="E2414" t="s">
        <v>6341</v>
      </c>
      <c r="F2414" t="s">
        <v>4</v>
      </c>
      <c r="G2414" s="1">
        <v>43741</v>
      </c>
      <c r="H2414">
        <v>2019</v>
      </c>
      <c r="I2414" t="s">
        <v>142</v>
      </c>
      <c r="J2414">
        <v>20</v>
      </c>
      <c r="K2414" t="s">
        <v>6</v>
      </c>
      <c r="L2414" t="s">
        <v>7</v>
      </c>
      <c r="M2414" t="s">
        <v>8</v>
      </c>
      <c r="N2414" t="s">
        <v>6342</v>
      </c>
      <c r="O2414" t="s">
        <v>6339</v>
      </c>
      <c r="P2414" s="3">
        <v>1024701893336</v>
      </c>
      <c r="Q2414" s="3">
        <v>4716016979</v>
      </c>
      <c r="R2414">
        <f t="shared" si="193"/>
        <v>13</v>
      </c>
      <c r="S2414">
        <f t="shared" si="194"/>
        <v>10</v>
      </c>
      <c r="T2414">
        <f t="shared" si="195"/>
        <v>1</v>
      </c>
      <c r="U2414">
        <f t="shared" si="196"/>
        <v>1</v>
      </c>
      <c r="V2414">
        <f t="shared" si="197"/>
        <v>2</v>
      </c>
    </row>
  </sheetData>
  <autoFilter ref="A1:V2414" xr:uid="{60918952-E847-4BB0-BE1F-CD015F195F1B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2021-05-01T08:12:06Z</dcterms:created>
  <dcterms:modified xsi:type="dcterms:W3CDTF">2021-05-11T06:08:14Z</dcterms:modified>
</cp:coreProperties>
</file>