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<sst xmlns="http://schemas.openxmlformats.org/spreadsheetml/2006/main" count="23" uniqueCount="22">
  <si>
    <t>Raspberry Pi Zero 2 W</t>
  </si>
  <si>
    <t>https://www.adafruit.com/product/5291</t>
  </si>
  <si>
    <t>Witty Pi 4 Mini</t>
  </si>
  <si>
    <t>https://www.digikey.com/en/products/detail/pimoroni-ltd/WITTY-PI-4-MINI/16716803?s=N4IgTCBcDaIO4EsAuSCeACADg9AWdAtggHYIgC6AvkA</t>
  </si>
  <si>
    <t>SparkFun Qqiik Hat</t>
  </si>
  <si>
    <t>https://www.digikey.com/en/products/detail/sparkfun-electronics/14459/7942481</t>
  </si>
  <si>
    <t>OLED Display</t>
  </si>
  <si>
    <t>RTC</t>
  </si>
  <si>
    <t>https://www.adafruit.com/product/5188</t>
  </si>
  <si>
    <t>Waterproof enclosure</t>
  </si>
  <si>
    <t>https://www.amazon.com/Zulkit-Dustproof-Waterproof-Electrical-150x100x70mm/dp/B08KY7VK8W/</t>
  </si>
  <si>
    <t>Voltaic battery</t>
  </si>
  <si>
    <t>https://voltaicsystems.com/v75</t>
  </si>
  <si>
    <t>Aluminum 80/20</t>
  </si>
  <si>
    <t>https://www.amazon.com/80-20-Inc-T-Slotted-Extrusion/dp/B001F0F10I/</t>
  </si>
  <si>
    <t>Hardware, Connectors</t>
  </si>
  <si>
    <t xml:space="preserve">Various 80/20 connection hardware </t>
  </si>
  <si>
    <t>Rebar</t>
  </si>
  <si>
    <t>Local hardware store</t>
  </si>
  <si>
    <t>3D printing, acrylic cutting</t>
  </si>
  <si>
    <t>Local services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</si>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</sst>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5291" TargetMode="External"/><Relationship Id="rId2" Type="http://schemas.openxmlformats.org/officeDocument/2006/relationships/hyperlink" Target="https://www.digikey.com/en/products/detail/pimoroni-ltd/WITTY-PI-4-MINI/16716803?s=N4IgTCBcDaIO4EsAuSCeACADg9AWdAtggHYIgC6AvkA" TargetMode="External"/><Relationship Id="rId3" Type="http://schemas.openxmlformats.org/officeDocument/2006/relationships/hyperlink" Target="https://www.digikey.com/en/products/detail/sparkfun-electronics/14459/7942481" TargetMode="External"/><Relationship Id="rId4" Type="http://schemas.openxmlformats.org/officeDocument/2006/relationships/hyperlink" Target="https://www.digikey.com/en/products/detail/pimoroni-ltd/WITTY-PI-4-MINI/16716803?s=N4IgTCBcDaIO4EsAuSCeACADg9AWdAtggHYIgC6AvkA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dafruit.com/product/5188" TargetMode="External"/><Relationship Id="rId6" Type="http://schemas.openxmlformats.org/officeDocument/2006/relationships/hyperlink" Target="https://www.amazon.com/Zulkit-Dustproof-Waterproof-Electrical-150x100x70mm/dp/B08KY7VK8W/" TargetMode="External"/><Relationship Id="rId7" Type="http://schemas.openxmlformats.org/officeDocument/2006/relationships/hyperlink" Target="https://voltaicsystems.com/v75" TargetMode="External"/><Relationship Id="rId8" Type="http://schemas.openxmlformats.org/officeDocument/2006/relationships/hyperlink" Target="https://www.amazon.com/80-20-Inc-T-Slotted-Extrusion/dp/B001F0F10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" t="s">
        <v>0</v>
      </c>
      <c r="B1" s="2">
        <v>15.0</v>
      </c>
      <c r="C1" s="3" t="s">
        <v>1</v>
      </c>
    </row>
    <row r="2">
      <c r="A2" s="1" t="s">
        <v>2</v>
      </c>
      <c r="B2" s="2">
        <v>19.95</v>
      </c>
      <c r="C2" s="3" t="s">
        <v>3</v>
      </c>
    </row>
    <row r="3">
      <c r="A3" s="1" t="s">
        <v>4</v>
      </c>
      <c r="B3" s="2">
        <v>6.5</v>
      </c>
      <c r="C3" s="3" t="s">
        <v>5</v>
      </c>
    </row>
    <row r="4">
      <c r="A4" s="1" t="s">
        <v>6</v>
      </c>
      <c r="B4" s="2">
        <v>2.78</v>
      </c>
      <c r="C4" s="3" t="s">
        <v>3</v>
      </c>
    </row>
    <row r="5">
      <c r="A5" s="1" t="s">
        <v>7</v>
      </c>
      <c r="B5" s="2">
        <v>17.5</v>
      </c>
      <c r="C5" s="3" t="s">
        <v>8</v>
      </c>
    </row>
    <row r="6">
      <c r="A6" s="1" t="s">
        <v>9</v>
      </c>
      <c r="B6" s="2">
        <v>9.99</v>
      </c>
      <c r="C6" s="4" t="s">
        <v>10</v>
      </c>
    </row>
    <row r="7">
      <c r="A7" s="1" t="s">
        <v>11</v>
      </c>
      <c r="B7" s="2">
        <v>79.0</v>
      </c>
      <c r="C7" s="3" t="s">
        <v>12</v>
      </c>
    </row>
    <row r="8">
      <c r="A8" s="1" t="s">
        <v>13</v>
      </c>
      <c r="B8" s="2">
        <v>10.0</v>
      </c>
      <c r="C8" s="3" t="s">
        <v>14</v>
      </c>
    </row>
    <row r="9">
      <c r="A9" s="1" t="s">
        <v>15</v>
      </c>
      <c r="B9" s="2">
        <v>5.0</v>
      </c>
      <c r="C9" s="1" t="s">
        <v>16</v>
      </c>
    </row>
    <row r="10">
      <c r="A10" s="1" t="s">
        <v>17</v>
      </c>
      <c r="B10" s="2">
        <v>5.0</v>
      </c>
      <c r="C10" s="1" t="s">
        <v>18</v>
      </c>
    </row>
    <row r="11">
      <c r="A11" s="1" t="s">
        <v>19</v>
      </c>
      <c r="B11" s="2">
        <v>20.0</v>
      </c>
      <c r="C11" s="1" t="s">
        <v>20</v>
      </c>
    </row>
    <row r="14">
      <c r="A14" s="5" t="s">
        <v>21</v>
      </c>
    </row>
    <row r="15">
      <c r="A15" s="6">
        <f>SUM(B1:B11)</f>
        <v>190.72</v>
      </c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</hyperlinks>
  <drawing r:id="rId9"/>
</worksheet>
</file>