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htmc-my.sharepoint.com/personal/warren_c_manuel_uth_tmc_edu/Documents/Education/Cui Labs/VO/ITP Recognition/"/>
    </mc:Choice>
  </mc:AlternateContent>
  <xr:revisionPtr revIDLastSave="13" documentId="13_ncr:40009_{D453C8FE-5C57-534C-8435-ECB35BDA470A}" xr6:coauthVersionLast="47" xr6:coauthVersionMax="47" xr10:uidLastSave="{0A79805E-7815-7C49-9166-BDEC5DA83981}"/>
  <bookViews>
    <workbookView xWindow="380" yWindow="500" windowWidth="28040" windowHeight="16500" xr2:uid="{00000000-000D-0000-FFFF-FFFF00000000}"/>
  </bookViews>
  <sheets>
    <sheet name="Inference_2022_03_19_01" sheetId="3" r:id="rId1"/>
    <sheet name="VO_results_2022_03_19_filter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C3" i="1"/>
  <c r="A3" i="1" s="1"/>
  <c r="C4" i="1"/>
  <c r="A4" i="1" s="1"/>
  <c r="C5" i="1"/>
  <c r="A5" i="1" s="1"/>
  <c r="C6" i="1"/>
  <c r="A6" i="1" s="1"/>
  <c r="C7" i="1"/>
  <c r="A7" i="1" s="1"/>
  <c r="C8" i="1"/>
  <c r="A8" i="1" s="1"/>
  <c r="C9" i="1"/>
  <c r="A9" i="1" s="1"/>
  <c r="C10" i="1"/>
  <c r="A10" i="1" s="1"/>
  <c r="C11" i="1"/>
  <c r="A11" i="1" s="1"/>
  <c r="C12" i="1"/>
  <c r="A12" i="1" s="1"/>
  <c r="C13" i="1"/>
  <c r="A13" i="1" s="1"/>
  <c r="C14" i="1"/>
  <c r="A14" i="1" s="1"/>
  <c r="C15" i="1"/>
  <c r="A15" i="1" s="1"/>
  <c r="C16" i="1"/>
  <c r="A16" i="1" s="1"/>
  <c r="C17" i="1"/>
  <c r="A17" i="1" s="1"/>
  <c r="C18" i="1"/>
  <c r="A18" i="1" s="1"/>
  <c r="C19" i="1"/>
  <c r="A19" i="1" s="1"/>
  <c r="C20" i="1"/>
  <c r="A20" i="1" s="1"/>
  <c r="C21" i="1"/>
  <c r="A21" i="1" s="1"/>
  <c r="C22" i="1"/>
  <c r="A22" i="1" s="1"/>
  <c r="C23" i="1"/>
  <c r="A23" i="1" s="1"/>
  <c r="C24" i="1"/>
  <c r="A24" i="1" s="1"/>
  <c r="C25" i="1"/>
  <c r="A25" i="1" s="1"/>
  <c r="C26" i="1"/>
  <c r="A26" i="1" s="1"/>
  <c r="C27" i="1"/>
  <c r="A27" i="1" s="1"/>
  <c r="C28" i="1"/>
  <c r="A28" i="1" s="1"/>
  <c r="C29" i="1"/>
  <c r="A29" i="1" s="1"/>
  <c r="C30" i="1"/>
  <c r="A30" i="1" s="1"/>
  <c r="C32" i="1"/>
  <c r="A32" i="1" s="1"/>
  <c r="C34" i="1"/>
  <c r="A34" i="1" s="1"/>
  <c r="C36" i="1"/>
  <c r="A36" i="1" s="1"/>
  <c r="C38" i="1"/>
  <c r="A38" i="1" s="1"/>
  <c r="C40" i="1"/>
  <c r="A40" i="1" s="1"/>
  <c r="C42" i="1"/>
  <c r="A42" i="1" s="1"/>
  <c r="C44" i="1"/>
  <c r="A44" i="1" s="1"/>
  <c r="C46" i="1"/>
  <c r="A46" i="1" s="1"/>
  <c r="C31" i="1"/>
  <c r="A31" i="1" s="1"/>
  <c r="C33" i="1"/>
  <c r="A33" i="1" s="1"/>
  <c r="C35" i="1"/>
  <c r="A35" i="1" s="1"/>
  <c r="C37" i="1"/>
  <c r="A37" i="1" s="1"/>
  <c r="C39" i="1"/>
  <c r="A39" i="1" s="1"/>
  <c r="C41" i="1"/>
  <c r="A41" i="1" s="1"/>
  <c r="C43" i="1"/>
  <c r="A43" i="1" s="1"/>
  <c r="C45" i="1"/>
  <c r="A45" i="1" s="1"/>
  <c r="C47" i="1"/>
  <c r="A47" i="1" s="1"/>
  <c r="C48" i="1"/>
  <c r="A48" i="1" s="1"/>
  <c r="C49" i="1"/>
  <c r="A49" i="1" s="1"/>
  <c r="C50" i="1"/>
  <c r="A50" i="1" s="1"/>
  <c r="C53" i="1"/>
  <c r="A53" i="1" s="1"/>
  <c r="C51" i="1"/>
  <c r="A51" i="1" s="1"/>
  <c r="C54" i="1"/>
  <c r="A54" i="1" s="1"/>
  <c r="C52" i="1"/>
  <c r="A52" i="1" s="1"/>
  <c r="C55" i="1"/>
  <c r="A55" i="1" s="1"/>
  <c r="C56" i="1"/>
  <c r="A56" i="1" s="1"/>
  <c r="C57" i="1"/>
  <c r="A57" i="1" s="1"/>
  <c r="C58" i="1"/>
  <c r="A58" i="1" s="1"/>
  <c r="C59" i="1"/>
  <c r="A59" i="1" s="1"/>
  <c r="C60" i="1"/>
  <c r="A60" i="1" s="1"/>
  <c r="C61" i="1"/>
  <c r="A61" i="1" s="1"/>
  <c r="C62" i="1"/>
  <c r="A62" i="1" s="1"/>
  <c r="C63" i="1"/>
  <c r="A63" i="1" s="1"/>
  <c r="C64" i="1"/>
  <c r="A64" i="1" s="1"/>
  <c r="C65" i="1"/>
  <c r="A65" i="1" s="1"/>
  <c r="C66" i="1"/>
  <c r="A66" i="1" s="1"/>
  <c r="C67" i="1"/>
  <c r="A67" i="1" s="1"/>
  <c r="C68" i="1"/>
  <c r="A68" i="1" s="1"/>
  <c r="C69" i="1"/>
  <c r="A69" i="1" s="1"/>
  <c r="C70" i="1"/>
  <c r="A70" i="1" s="1"/>
  <c r="C71" i="1"/>
  <c r="A71" i="1" s="1"/>
  <c r="C72" i="1"/>
  <c r="A72" i="1" s="1"/>
  <c r="C73" i="1"/>
  <c r="A73" i="1" s="1"/>
  <c r="C84" i="1"/>
  <c r="A84" i="1" s="1"/>
  <c r="C95" i="1"/>
  <c r="A95" i="1" s="1"/>
  <c r="C106" i="1"/>
  <c r="A106" i="1" s="1"/>
  <c r="C117" i="1"/>
  <c r="A117" i="1" s="1"/>
  <c r="C128" i="1"/>
  <c r="A128" i="1" s="1"/>
  <c r="C139" i="1"/>
  <c r="A139" i="1" s="1"/>
  <c r="C150" i="1"/>
  <c r="A150" i="1" s="1"/>
  <c r="C161" i="1"/>
  <c r="A161" i="1" s="1"/>
  <c r="C172" i="1"/>
  <c r="A172" i="1" s="1"/>
  <c r="C183" i="1"/>
  <c r="A183" i="1" s="1"/>
  <c r="C194" i="1"/>
  <c r="A194" i="1" s="1"/>
  <c r="C205" i="1"/>
  <c r="A205" i="1" s="1"/>
  <c r="C74" i="1"/>
  <c r="A74" i="1" s="1"/>
  <c r="C85" i="1"/>
  <c r="A85" i="1" s="1"/>
  <c r="C96" i="1"/>
  <c r="A96" i="1" s="1"/>
  <c r="C107" i="1"/>
  <c r="A107" i="1" s="1"/>
  <c r="C118" i="1"/>
  <c r="A118" i="1" s="1"/>
  <c r="C129" i="1"/>
  <c r="A129" i="1" s="1"/>
  <c r="C140" i="1"/>
  <c r="A140" i="1" s="1"/>
  <c r="C151" i="1"/>
  <c r="A151" i="1" s="1"/>
  <c r="C162" i="1"/>
  <c r="A162" i="1" s="1"/>
  <c r="C173" i="1"/>
  <c r="A173" i="1" s="1"/>
  <c r="C184" i="1"/>
  <c r="A184" i="1" s="1"/>
  <c r="C195" i="1"/>
  <c r="A195" i="1" s="1"/>
  <c r="C206" i="1"/>
  <c r="A206" i="1" s="1"/>
  <c r="C75" i="1"/>
  <c r="A75" i="1" s="1"/>
  <c r="C86" i="1"/>
  <c r="A86" i="1" s="1"/>
  <c r="C97" i="1"/>
  <c r="A97" i="1" s="1"/>
  <c r="C108" i="1"/>
  <c r="A108" i="1" s="1"/>
  <c r="C119" i="1"/>
  <c r="A119" i="1" s="1"/>
  <c r="C130" i="1"/>
  <c r="A130" i="1" s="1"/>
  <c r="C141" i="1"/>
  <c r="A141" i="1" s="1"/>
  <c r="C152" i="1"/>
  <c r="A152" i="1" s="1"/>
  <c r="C163" i="1"/>
  <c r="A163" i="1" s="1"/>
  <c r="C174" i="1"/>
  <c r="A174" i="1" s="1"/>
  <c r="C185" i="1"/>
  <c r="A185" i="1" s="1"/>
  <c r="C196" i="1"/>
  <c r="A196" i="1" s="1"/>
  <c r="C207" i="1"/>
  <c r="A207" i="1" s="1"/>
  <c r="C76" i="1"/>
  <c r="A76" i="1" s="1"/>
  <c r="C87" i="1"/>
  <c r="A87" i="1" s="1"/>
  <c r="C98" i="1"/>
  <c r="A98" i="1" s="1"/>
  <c r="C109" i="1"/>
  <c r="A109" i="1" s="1"/>
  <c r="C120" i="1"/>
  <c r="A120" i="1" s="1"/>
  <c r="C131" i="1"/>
  <c r="A131" i="1" s="1"/>
  <c r="C142" i="1"/>
  <c r="A142" i="1" s="1"/>
  <c r="C153" i="1"/>
  <c r="A153" i="1" s="1"/>
  <c r="C164" i="1"/>
  <c r="A164" i="1" s="1"/>
  <c r="C175" i="1"/>
  <c r="A175" i="1" s="1"/>
  <c r="C186" i="1"/>
  <c r="A186" i="1" s="1"/>
  <c r="C197" i="1"/>
  <c r="A197" i="1" s="1"/>
  <c r="C208" i="1"/>
  <c r="A208" i="1" s="1"/>
  <c r="C77" i="1"/>
  <c r="A77" i="1" s="1"/>
  <c r="C88" i="1"/>
  <c r="A88" i="1" s="1"/>
  <c r="C99" i="1"/>
  <c r="A99" i="1" s="1"/>
  <c r="C110" i="1"/>
  <c r="A110" i="1" s="1"/>
  <c r="C121" i="1"/>
  <c r="A121" i="1" s="1"/>
  <c r="C132" i="1"/>
  <c r="A132" i="1" s="1"/>
  <c r="C143" i="1"/>
  <c r="A143" i="1" s="1"/>
  <c r="C154" i="1"/>
  <c r="A154" i="1" s="1"/>
  <c r="C165" i="1"/>
  <c r="A165" i="1" s="1"/>
  <c r="C176" i="1"/>
  <c r="A176" i="1" s="1"/>
  <c r="C187" i="1"/>
  <c r="A187" i="1" s="1"/>
  <c r="C198" i="1"/>
  <c r="A198" i="1" s="1"/>
  <c r="C209" i="1"/>
  <c r="A209" i="1" s="1"/>
  <c r="C78" i="1"/>
  <c r="A78" i="1" s="1"/>
  <c r="C89" i="1"/>
  <c r="A89" i="1" s="1"/>
  <c r="C100" i="1"/>
  <c r="A100" i="1" s="1"/>
  <c r="C111" i="1"/>
  <c r="A111" i="1" s="1"/>
  <c r="C122" i="1"/>
  <c r="A122" i="1" s="1"/>
  <c r="C133" i="1"/>
  <c r="A133" i="1" s="1"/>
  <c r="C144" i="1"/>
  <c r="A144" i="1" s="1"/>
  <c r="C155" i="1"/>
  <c r="A155" i="1" s="1"/>
  <c r="C166" i="1"/>
  <c r="A166" i="1" s="1"/>
  <c r="C177" i="1"/>
  <c r="A177" i="1" s="1"/>
  <c r="C188" i="1"/>
  <c r="A188" i="1" s="1"/>
  <c r="C199" i="1"/>
  <c r="A199" i="1" s="1"/>
  <c r="C210" i="1"/>
  <c r="A210" i="1" s="1"/>
  <c r="C79" i="1"/>
  <c r="A79" i="1" s="1"/>
  <c r="C90" i="1"/>
  <c r="A90" i="1" s="1"/>
  <c r="C101" i="1"/>
  <c r="A101" i="1" s="1"/>
  <c r="C112" i="1"/>
  <c r="A112" i="1" s="1"/>
  <c r="C123" i="1"/>
  <c r="A123" i="1" s="1"/>
  <c r="C134" i="1"/>
  <c r="A134" i="1" s="1"/>
  <c r="C145" i="1"/>
  <c r="A145" i="1" s="1"/>
  <c r="C156" i="1"/>
  <c r="A156" i="1" s="1"/>
  <c r="C167" i="1"/>
  <c r="A167" i="1" s="1"/>
  <c r="C178" i="1"/>
  <c r="A178" i="1" s="1"/>
  <c r="C189" i="1"/>
  <c r="A189" i="1" s="1"/>
  <c r="C200" i="1"/>
  <c r="A200" i="1" s="1"/>
  <c r="C211" i="1"/>
  <c r="A211" i="1" s="1"/>
  <c r="C80" i="1"/>
  <c r="A80" i="1" s="1"/>
  <c r="C91" i="1"/>
  <c r="A91" i="1" s="1"/>
  <c r="C102" i="1"/>
  <c r="A102" i="1" s="1"/>
  <c r="C113" i="1"/>
  <c r="A113" i="1" s="1"/>
  <c r="C124" i="1"/>
  <c r="A124" i="1" s="1"/>
  <c r="C135" i="1"/>
  <c r="A135" i="1" s="1"/>
  <c r="C146" i="1"/>
  <c r="A146" i="1" s="1"/>
  <c r="C157" i="1"/>
  <c r="A157" i="1" s="1"/>
  <c r="C168" i="1"/>
  <c r="A168" i="1" s="1"/>
  <c r="C179" i="1"/>
  <c r="A179" i="1" s="1"/>
  <c r="C190" i="1"/>
  <c r="A190" i="1" s="1"/>
  <c r="C201" i="1"/>
  <c r="A201" i="1" s="1"/>
  <c r="C212" i="1"/>
  <c r="A212" i="1" s="1"/>
  <c r="C81" i="1"/>
  <c r="A81" i="1" s="1"/>
  <c r="C92" i="1"/>
  <c r="A92" i="1" s="1"/>
  <c r="C103" i="1"/>
  <c r="A103" i="1" s="1"/>
  <c r="C114" i="1"/>
  <c r="A114" i="1" s="1"/>
  <c r="C125" i="1"/>
  <c r="A125" i="1" s="1"/>
  <c r="C136" i="1"/>
  <c r="A136" i="1" s="1"/>
  <c r="C147" i="1"/>
  <c r="A147" i="1" s="1"/>
  <c r="C158" i="1"/>
  <c r="A158" i="1" s="1"/>
  <c r="C169" i="1"/>
  <c r="A169" i="1" s="1"/>
  <c r="C180" i="1"/>
  <c r="A180" i="1" s="1"/>
  <c r="C191" i="1"/>
  <c r="A191" i="1" s="1"/>
  <c r="C202" i="1"/>
  <c r="A202" i="1" s="1"/>
  <c r="C213" i="1"/>
  <c r="A213" i="1" s="1"/>
  <c r="C82" i="1"/>
  <c r="A82" i="1" s="1"/>
  <c r="C93" i="1"/>
  <c r="A93" i="1" s="1"/>
  <c r="C104" i="1"/>
  <c r="A104" i="1" s="1"/>
  <c r="C115" i="1"/>
  <c r="A115" i="1" s="1"/>
  <c r="C126" i="1"/>
  <c r="A126" i="1" s="1"/>
  <c r="C137" i="1"/>
  <c r="A137" i="1" s="1"/>
  <c r="C148" i="1"/>
  <c r="A148" i="1" s="1"/>
  <c r="C159" i="1"/>
  <c r="A159" i="1" s="1"/>
  <c r="C170" i="1"/>
  <c r="A170" i="1" s="1"/>
  <c r="C181" i="1"/>
  <c r="A181" i="1" s="1"/>
  <c r="C192" i="1"/>
  <c r="A192" i="1" s="1"/>
  <c r="C203" i="1"/>
  <c r="A203" i="1" s="1"/>
  <c r="C214" i="1"/>
  <c r="A214" i="1" s="1"/>
  <c r="C83" i="1"/>
  <c r="A83" i="1" s="1"/>
  <c r="C94" i="1"/>
  <c r="A94" i="1" s="1"/>
  <c r="C105" i="1"/>
  <c r="A105" i="1" s="1"/>
  <c r="C116" i="1"/>
  <c r="A116" i="1" s="1"/>
  <c r="C127" i="1"/>
  <c r="A127" i="1" s="1"/>
  <c r="C138" i="1"/>
  <c r="A138" i="1" s="1"/>
  <c r="C149" i="1"/>
  <c r="A149" i="1" s="1"/>
  <c r="C160" i="1"/>
  <c r="A160" i="1" s="1"/>
  <c r="C171" i="1"/>
  <c r="A171" i="1" s="1"/>
  <c r="C182" i="1"/>
  <c r="A182" i="1" s="1"/>
  <c r="C193" i="1"/>
  <c r="A193" i="1" s="1"/>
  <c r="C204" i="1"/>
  <c r="A204" i="1" s="1"/>
  <c r="C215" i="1"/>
  <c r="A215" i="1" s="1"/>
  <c r="C216" i="1"/>
  <c r="A216" i="1" s="1"/>
  <c r="C217" i="1"/>
  <c r="A217" i="1" s="1"/>
  <c r="C220" i="1"/>
  <c r="A220" i="1" s="1"/>
  <c r="C223" i="1"/>
  <c r="A223" i="1" s="1"/>
  <c r="C226" i="1"/>
  <c r="A226" i="1" s="1"/>
  <c r="C229" i="1"/>
  <c r="A229" i="1" s="1"/>
  <c r="C218" i="1"/>
  <c r="A218" i="1" s="1"/>
  <c r="C221" i="1"/>
  <c r="A221" i="1" s="1"/>
  <c r="C224" i="1"/>
  <c r="A224" i="1" s="1"/>
  <c r="C227" i="1"/>
  <c r="A227" i="1" s="1"/>
  <c r="C230" i="1"/>
  <c r="A230" i="1" s="1"/>
  <c r="C219" i="1"/>
  <c r="A219" i="1" s="1"/>
  <c r="C222" i="1"/>
  <c r="A222" i="1" s="1"/>
  <c r="C225" i="1"/>
  <c r="A225" i="1" s="1"/>
  <c r="C228" i="1"/>
  <c r="A228" i="1" s="1"/>
  <c r="C231" i="1"/>
  <c r="A231" i="1" s="1"/>
  <c r="C232" i="1"/>
  <c r="A232" i="1" s="1"/>
  <c r="C245" i="1"/>
  <c r="A245" i="1" s="1"/>
  <c r="C233" i="1"/>
  <c r="A233" i="1" s="1"/>
  <c r="C246" i="1"/>
  <c r="A246" i="1" s="1"/>
  <c r="C234" i="1"/>
  <c r="A234" i="1" s="1"/>
  <c r="C247" i="1"/>
  <c r="A247" i="1" s="1"/>
  <c r="C235" i="1"/>
  <c r="A235" i="1" s="1"/>
  <c r="C248" i="1"/>
  <c r="A248" i="1" s="1"/>
  <c r="C236" i="1"/>
  <c r="A236" i="1" s="1"/>
  <c r="C249" i="1"/>
  <c r="A249" i="1" s="1"/>
  <c r="C237" i="1"/>
  <c r="A237" i="1" s="1"/>
  <c r="C250" i="1"/>
  <c r="A250" i="1" s="1"/>
  <c r="C238" i="1"/>
  <c r="A238" i="1" s="1"/>
  <c r="C251" i="1"/>
  <c r="A251" i="1" s="1"/>
  <c r="C239" i="1"/>
  <c r="A239" i="1" s="1"/>
  <c r="C252" i="1"/>
  <c r="A252" i="1" s="1"/>
  <c r="C240" i="1"/>
  <c r="A240" i="1" s="1"/>
  <c r="C253" i="1"/>
  <c r="A253" i="1" s="1"/>
  <c r="C241" i="1"/>
  <c r="A241" i="1" s="1"/>
  <c r="C254" i="1"/>
  <c r="A254" i="1" s="1"/>
  <c r="C242" i="1"/>
  <c r="A242" i="1" s="1"/>
  <c r="C255" i="1"/>
  <c r="A255" i="1" s="1"/>
  <c r="C243" i="1"/>
  <c r="A243" i="1" s="1"/>
  <c r="C256" i="1"/>
  <c r="A256" i="1" s="1"/>
  <c r="C244" i="1"/>
  <c r="A244" i="1" s="1"/>
  <c r="C257" i="1"/>
  <c r="A257" i="1" s="1"/>
  <c r="C258" i="1"/>
  <c r="A258" i="1" s="1"/>
  <c r="C261" i="1"/>
  <c r="A261" i="1" s="1"/>
  <c r="C264" i="1"/>
  <c r="A264" i="1" s="1"/>
  <c r="C259" i="1"/>
  <c r="A259" i="1" s="1"/>
  <c r="C262" i="1"/>
  <c r="A262" i="1" s="1"/>
  <c r="C265" i="1"/>
  <c r="A265" i="1" s="1"/>
  <c r="C260" i="1"/>
  <c r="A260" i="1" s="1"/>
  <c r="C263" i="1"/>
  <c r="A263" i="1" s="1"/>
  <c r="C266" i="1"/>
  <c r="A266" i="1" s="1"/>
  <c r="C267" i="1"/>
  <c r="A267" i="1" s="1"/>
  <c r="C268" i="1"/>
  <c r="A268" i="1" s="1"/>
  <c r="C269" i="1"/>
  <c r="A269" i="1" s="1"/>
  <c r="C270" i="1"/>
  <c r="A270" i="1" s="1"/>
  <c r="C277" i="1"/>
  <c r="A277" i="1" s="1"/>
  <c r="C284" i="1"/>
  <c r="A284" i="1" s="1"/>
  <c r="C291" i="1"/>
  <c r="A291" i="1" s="1"/>
  <c r="C298" i="1"/>
  <c r="A298" i="1" s="1"/>
  <c r="C305" i="1"/>
  <c r="A305" i="1" s="1"/>
  <c r="C312" i="1"/>
  <c r="A312" i="1" s="1"/>
  <c r="C319" i="1"/>
  <c r="A319" i="1" s="1"/>
  <c r="C271" i="1"/>
  <c r="A271" i="1" s="1"/>
  <c r="C278" i="1"/>
  <c r="A278" i="1" s="1"/>
  <c r="C285" i="1"/>
  <c r="A285" i="1" s="1"/>
  <c r="C292" i="1"/>
  <c r="A292" i="1" s="1"/>
  <c r="C299" i="1"/>
  <c r="A299" i="1" s="1"/>
  <c r="C306" i="1"/>
  <c r="A306" i="1" s="1"/>
  <c r="C313" i="1"/>
  <c r="A313" i="1" s="1"/>
  <c r="C320" i="1"/>
  <c r="A320" i="1" s="1"/>
  <c r="C272" i="1"/>
  <c r="A272" i="1" s="1"/>
  <c r="C279" i="1"/>
  <c r="A279" i="1" s="1"/>
  <c r="C286" i="1"/>
  <c r="A286" i="1" s="1"/>
  <c r="C293" i="1"/>
  <c r="A293" i="1" s="1"/>
  <c r="C300" i="1"/>
  <c r="A300" i="1" s="1"/>
  <c r="C307" i="1"/>
  <c r="A307" i="1" s="1"/>
  <c r="C314" i="1"/>
  <c r="A314" i="1" s="1"/>
  <c r="C321" i="1"/>
  <c r="A321" i="1" s="1"/>
  <c r="C273" i="1"/>
  <c r="A273" i="1" s="1"/>
  <c r="C280" i="1"/>
  <c r="A280" i="1" s="1"/>
  <c r="C287" i="1"/>
  <c r="A287" i="1" s="1"/>
  <c r="C294" i="1"/>
  <c r="A294" i="1" s="1"/>
  <c r="C301" i="1"/>
  <c r="A301" i="1" s="1"/>
  <c r="C308" i="1"/>
  <c r="A308" i="1" s="1"/>
  <c r="C315" i="1"/>
  <c r="A315" i="1" s="1"/>
  <c r="C322" i="1"/>
  <c r="A322" i="1" s="1"/>
  <c r="C274" i="1"/>
  <c r="A274" i="1" s="1"/>
  <c r="C281" i="1"/>
  <c r="A281" i="1" s="1"/>
  <c r="C288" i="1"/>
  <c r="A288" i="1" s="1"/>
  <c r="C295" i="1"/>
  <c r="A295" i="1" s="1"/>
  <c r="C302" i="1"/>
  <c r="A302" i="1" s="1"/>
  <c r="C309" i="1"/>
  <c r="A309" i="1" s="1"/>
  <c r="C316" i="1"/>
  <c r="A316" i="1" s="1"/>
  <c r="C323" i="1"/>
  <c r="A323" i="1" s="1"/>
  <c r="C275" i="1"/>
  <c r="A275" i="1" s="1"/>
  <c r="C282" i="1"/>
  <c r="A282" i="1" s="1"/>
  <c r="C289" i="1"/>
  <c r="A289" i="1" s="1"/>
  <c r="C296" i="1"/>
  <c r="A296" i="1" s="1"/>
  <c r="C303" i="1"/>
  <c r="A303" i="1" s="1"/>
  <c r="C310" i="1"/>
  <c r="A310" i="1" s="1"/>
  <c r="C317" i="1"/>
  <c r="A317" i="1" s="1"/>
  <c r="C324" i="1"/>
  <c r="A324" i="1" s="1"/>
  <c r="C276" i="1"/>
  <c r="A276" i="1" s="1"/>
  <c r="C283" i="1"/>
  <c r="A283" i="1" s="1"/>
  <c r="C290" i="1"/>
  <c r="A290" i="1" s="1"/>
  <c r="C297" i="1"/>
  <c r="A297" i="1" s="1"/>
  <c r="C304" i="1"/>
  <c r="A304" i="1" s="1"/>
  <c r="C311" i="1"/>
  <c r="A311" i="1" s="1"/>
  <c r="C318" i="1"/>
  <c r="A318" i="1" s="1"/>
  <c r="C325" i="1"/>
  <c r="A325" i="1" s="1"/>
  <c r="C326" i="1"/>
  <c r="A326" i="1" s="1"/>
  <c r="C327" i="1"/>
  <c r="A327" i="1" s="1"/>
  <c r="C328" i="1"/>
  <c r="A328" i="1" s="1"/>
  <c r="C329" i="1"/>
  <c r="A329" i="1" s="1"/>
  <c r="C330" i="1"/>
  <c r="A330" i="1" s="1"/>
  <c r="C331" i="1"/>
  <c r="A331" i="1" s="1"/>
  <c r="C332" i="1"/>
  <c r="A332" i="1" s="1"/>
  <c r="C333" i="1"/>
  <c r="A333" i="1" s="1"/>
  <c r="C334" i="1"/>
  <c r="A334" i="1" s="1"/>
  <c r="C335" i="1"/>
  <c r="A335" i="1" s="1"/>
  <c r="C336" i="1"/>
  <c r="A336" i="1" s="1"/>
  <c r="C337" i="1"/>
  <c r="A337" i="1" s="1"/>
  <c r="C338" i="1"/>
  <c r="A338" i="1" s="1"/>
  <c r="C339" i="1"/>
  <c r="A339" i="1" s="1"/>
  <c r="C340" i="1"/>
  <c r="A340" i="1" s="1"/>
  <c r="C341" i="1"/>
  <c r="A341" i="1" s="1"/>
  <c r="C342" i="1"/>
  <c r="A342" i="1" s="1"/>
  <c r="C343" i="1"/>
  <c r="A343" i="1" s="1"/>
  <c r="C344" i="1"/>
  <c r="A344" i="1" s="1"/>
  <c r="C345" i="1"/>
  <c r="A345" i="1" s="1"/>
  <c r="C346" i="1"/>
  <c r="A346" i="1" s="1"/>
  <c r="C347" i="1"/>
  <c r="A347" i="1" s="1"/>
  <c r="C348" i="1"/>
  <c r="A348" i="1" s="1"/>
  <c r="C349" i="1"/>
  <c r="A349" i="1" s="1"/>
  <c r="C350" i="1"/>
  <c r="A350" i="1" s="1"/>
  <c r="C351" i="1"/>
  <c r="A351" i="1" s="1"/>
  <c r="C352" i="1"/>
  <c r="A352" i="1" s="1"/>
  <c r="C353" i="1"/>
  <c r="A353" i="1" s="1"/>
  <c r="C354" i="1"/>
  <c r="A354" i="1" s="1"/>
  <c r="C355" i="1"/>
  <c r="A355" i="1" s="1"/>
  <c r="C356" i="1"/>
  <c r="A356" i="1" s="1"/>
  <c r="C357" i="1"/>
  <c r="A357" i="1" s="1"/>
  <c r="C358" i="1"/>
  <c r="A358" i="1" s="1"/>
  <c r="C359" i="1"/>
  <c r="A359" i="1" s="1"/>
  <c r="C360" i="1"/>
  <c r="A360" i="1" s="1"/>
  <c r="C361" i="1"/>
  <c r="A361" i="1" s="1"/>
  <c r="C362" i="1"/>
  <c r="A362" i="1" s="1"/>
  <c r="C363" i="1"/>
  <c r="A363" i="1" s="1"/>
  <c r="C364" i="1"/>
  <c r="A364" i="1" s="1"/>
  <c r="C365" i="1"/>
  <c r="A365" i="1" s="1"/>
  <c r="C367" i="1"/>
  <c r="A367" i="1" s="1"/>
  <c r="C366" i="1"/>
  <c r="A366" i="1" s="1"/>
  <c r="C368" i="1"/>
  <c r="A368" i="1" s="1"/>
  <c r="C369" i="1"/>
  <c r="A369" i="1" s="1"/>
  <c r="C371" i="1"/>
  <c r="A371" i="1" s="1"/>
  <c r="C370" i="1"/>
  <c r="A370" i="1" s="1"/>
  <c r="C372" i="1"/>
  <c r="A372" i="1" s="1"/>
  <c r="C373" i="1"/>
  <c r="A373" i="1" s="1"/>
  <c r="C374" i="1"/>
  <c r="A374" i="1" s="1"/>
  <c r="C375" i="1"/>
  <c r="A375" i="1" s="1"/>
  <c r="C376" i="1"/>
  <c r="A376" i="1" s="1"/>
  <c r="C377" i="1"/>
  <c r="A377" i="1" s="1"/>
  <c r="C378" i="1"/>
  <c r="A378" i="1" s="1"/>
  <c r="C391" i="1"/>
  <c r="A391" i="1" s="1"/>
  <c r="C379" i="1"/>
  <c r="A379" i="1" s="1"/>
  <c r="C392" i="1"/>
  <c r="A392" i="1" s="1"/>
  <c r="C380" i="1"/>
  <c r="A380" i="1" s="1"/>
  <c r="C393" i="1"/>
  <c r="A393" i="1" s="1"/>
  <c r="C381" i="1"/>
  <c r="A381" i="1" s="1"/>
  <c r="C394" i="1"/>
  <c r="A394" i="1" s="1"/>
  <c r="C382" i="1"/>
  <c r="A382" i="1" s="1"/>
  <c r="C395" i="1"/>
  <c r="A395" i="1" s="1"/>
  <c r="C383" i="1"/>
  <c r="A383" i="1" s="1"/>
  <c r="C396" i="1"/>
  <c r="A396" i="1" s="1"/>
  <c r="C384" i="1"/>
  <c r="A384" i="1" s="1"/>
  <c r="C397" i="1"/>
  <c r="A397" i="1" s="1"/>
  <c r="C385" i="1"/>
  <c r="A385" i="1" s="1"/>
  <c r="C398" i="1"/>
  <c r="A398" i="1" s="1"/>
  <c r="C386" i="1"/>
  <c r="A386" i="1" s="1"/>
  <c r="C399" i="1"/>
  <c r="A399" i="1" s="1"/>
  <c r="C387" i="1"/>
  <c r="A387" i="1" s="1"/>
  <c r="C400" i="1"/>
  <c r="A400" i="1" s="1"/>
  <c r="C388" i="1"/>
  <c r="A388" i="1" s="1"/>
  <c r="C401" i="1"/>
  <c r="A401" i="1" s="1"/>
  <c r="C389" i="1"/>
  <c r="A389" i="1" s="1"/>
  <c r="C402" i="1"/>
  <c r="A402" i="1" s="1"/>
  <c r="C390" i="1"/>
  <c r="A390" i="1" s="1"/>
  <c r="C403" i="1"/>
  <c r="A403" i="1" s="1"/>
  <c r="C404" i="1"/>
  <c r="A404" i="1" s="1"/>
  <c r="C405" i="1"/>
  <c r="A405" i="1" s="1"/>
  <c r="C406" i="1"/>
  <c r="A406" i="1" s="1"/>
  <c r="C407" i="1"/>
  <c r="A407" i="1" s="1"/>
  <c r="C408" i="1"/>
  <c r="A408" i="1" s="1"/>
  <c r="C419" i="1"/>
  <c r="A419" i="1" s="1"/>
  <c r="C430" i="1"/>
  <c r="A430" i="1" s="1"/>
  <c r="C409" i="1"/>
  <c r="A409" i="1" s="1"/>
  <c r="C420" i="1"/>
  <c r="A420" i="1" s="1"/>
  <c r="C431" i="1"/>
  <c r="A431" i="1" s="1"/>
  <c r="C410" i="1"/>
  <c r="A410" i="1" s="1"/>
  <c r="C421" i="1"/>
  <c r="A421" i="1" s="1"/>
  <c r="C432" i="1"/>
  <c r="A432" i="1" s="1"/>
  <c r="C411" i="1"/>
  <c r="A411" i="1" s="1"/>
  <c r="C422" i="1"/>
  <c r="A422" i="1" s="1"/>
  <c r="C433" i="1"/>
  <c r="A433" i="1" s="1"/>
  <c r="C412" i="1"/>
  <c r="A412" i="1" s="1"/>
  <c r="C423" i="1"/>
  <c r="A423" i="1" s="1"/>
  <c r="C434" i="1"/>
  <c r="A434" i="1" s="1"/>
  <c r="C413" i="1"/>
  <c r="A413" i="1" s="1"/>
  <c r="C424" i="1"/>
  <c r="A424" i="1" s="1"/>
  <c r="C435" i="1"/>
  <c r="A435" i="1" s="1"/>
  <c r="C414" i="1"/>
  <c r="A414" i="1" s="1"/>
  <c r="C425" i="1"/>
  <c r="A425" i="1" s="1"/>
  <c r="C436" i="1"/>
  <c r="A436" i="1" s="1"/>
  <c r="C415" i="1"/>
  <c r="A415" i="1" s="1"/>
  <c r="C426" i="1"/>
  <c r="A426" i="1" s="1"/>
  <c r="C437" i="1"/>
  <c r="A437" i="1" s="1"/>
  <c r="C416" i="1"/>
  <c r="A416" i="1" s="1"/>
  <c r="C427" i="1"/>
  <c r="A427" i="1" s="1"/>
  <c r="C438" i="1"/>
  <c r="A438" i="1" s="1"/>
  <c r="C417" i="1"/>
  <c r="A417" i="1" s="1"/>
  <c r="C428" i="1"/>
  <c r="A428" i="1" s="1"/>
  <c r="C439" i="1"/>
  <c r="A439" i="1" s="1"/>
  <c r="C418" i="1"/>
  <c r="A418" i="1" s="1"/>
  <c r="C429" i="1"/>
  <c r="A429" i="1" s="1"/>
  <c r="C440" i="1"/>
  <c r="A440" i="1" s="1"/>
  <c r="C441" i="1"/>
  <c r="A441" i="1" s="1"/>
  <c r="C442" i="1"/>
  <c r="A442" i="1" s="1"/>
  <c r="C443" i="1"/>
  <c r="A443" i="1" s="1"/>
  <c r="C444" i="1"/>
  <c r="A444" i="1" s="1"/>
  <c r="C445" i="1"/>
  <c r="A445" i="1" s="1"/>
  <c r="C446" i="1"/>
  <c r="A446" i="1" s="1"/>
  <c r="C447" i="1"/>
  <c r="A447" i="1" s="1"/>
  <c r="C448" i="1"/>
  <c r="A448" i="1" s="1"/>
  <c r="C449" i="1"/>
  <c r="A449" i="1" s="1"/>
  <c r="C450" i="1"/>
  <c r="A450" i="1" s="1"/>
  <c r="C451" i="1"/>
  <c r="A451" i="1" s="1"/>
  <c r="C452" i="1"/>
  <c r="A452" i="1" s="1"/>
  <c r="C453" i="1"/>
  <c r="A453" i="1" s="1"/>
  <c r="C454" i="1"/>
  <c r="A454" i="1" s="1"/>
  <c r="C455" i="1"/>
  <c r="A455" i="1" s="1"/>
  <c r="C456" i="1"/>
  <c r="A456" i="1" s="1"/>
  <c r="C457" i="1"/>
  <c r="A457" i="1" s="1"/>
  <c r="C458" i="1"/>
  <c r="A458" i="1" s="1"/>
  <c r="C459" i="1"/>
  <c r="A459" i="1" s="1"/>
  <c r="C460" i="1"/>
  <c r="A460" i="1" s="1"/>
  <c r="C461" i="1"/>
  <c r="A461" i="1" s="1"/>
  <c r="C462" i="1"/>
  <c r="A462" i="1" s="1"/>
  <c r="C470" i="1"/>
  <c r="A470" i="1" s="1"/>
  <c r="C463" i="1"/>
  <c r="A463" i="1" s="1"/>
  <c r="C471" i="1"/>
  <c r="A471" i="1" s="1"/>
  <c r="C464" i="1"/>
  <c r="A464" i="1" s="1"/>
  <c r="C472" i="1"/>
  <c r="A472" i="1" s="1"/>
  <c r="C465" i="1"/>
  <c r="A465" i="1" s="1"/>
  <c r="C473" i="1"/>
  <c r="A473" i="1" s="1"/>
  <c r="C466" i="1"/>
  <c r="A466" i="1" s="1"/>
  <c r="C474" i="1"/>
  <c r="A474" i="1" s="1"/>
  <c r="C467" i="1"/>
  <c r="A467" i="1" s="1"/>
  <c r="C475" i="1"/>
  <c r="A475" i="1" s="1"/>
  <c r="C468" i="1"/>
  <c r="A468" i="1" s="1"/>
  <c r="C476" i="1"/>
  <c r="A476" i="1" s="1"/>
  <c r="C469" i="1"/>
  <c r="A469" i="1" s="1"/>
  <c r="C477" i="1"/>
  <c r="A477" i="1" s="1"/>
  <c r="C478" i="1"/>
  <c r="A478" i="1" s="1"/>
  <c r="C479" i="1"/>
  <c r="A479" i="1" s="1"/>
  <c r="C480" i="1"/>
  <c r="A480" i="1" s="1"/>
  <c r="C481" i="1"/>
  <c r="A481" i="1" s="1"/>
  <c r="C482" i="1"/>
  <c r="A482" i="1" s="1"/>
  <c r="C483" i="1"/>
  <c r="A483" i="1" s="1"/>
  <c r="C484" i="1"/>
  <c r="A484" i="1" s="1"/>
  <c r="C485" i="1"/>
  <c r="A485" i="1" s="1"/>
  <c r="C486" i="1"/>
  <c r="A486" i="1" s="1"/>
  <c r="C487" i="1"/>
  <c r="A487" i="1" s="1"/>
  <c r="C488" i="1"/>
  <c r="A488" i="1" s="1"/>
  <c r="C489" i="1"/>
  <c r="A489" i="1" s="1"/>
  <c r="C490" i="1"/>
  <c r="A490" i="1" s="1"/>
  <c r="C491" i="1"/>
  <c r="A491" i="1" s="1"/>
  <c r="C492" i="1"/>
  <c r="A492" i="1" s="1"/>
  <c r="C493" i="1"/>
  <c r="A493" i="1" s="1"/>
  <c r="C494" i="1"/>
  <c r="A494" i="1" s="1"/>
  <c r="C495" i="1"/>
  <c r="A495" i="1" s="1"/>
  <c r="C496" i="1"/>
  <c r="A496" i="1" s="1"/>
  <c r="C497" i="1"/>
  <c r="A497" i="1" s="1"/>
  <c r="C498" i="1"/>
  <c r="A498" i="1" s="1"/>
  <c r="C499" i="1"/>
  <c r="A499" i="1" s="1"/>
  <c r="C500" i="1"/>
  <c r="A500" i="1" s="1"/>
  <c r="C501" i="1"/>
  <c r="A501" i="1" s="1"/>
  <c r="C502" i="1"/>
  <c r="A502" i="1" s="1"/>
  <c r="C503" i="1"/>
  <c r="A503" i="1" s="1"/>
  <c r="C504" i="1"/>
  <c r="A504" i="1" s="1"/>
  <c r="C505" i="1"/>
  <c r="A505" i="1" s="1"/>
  <c r="C506" i="1"/>
  <c r="A506" i="1" s="1"/>
  <c r="C507" i="1"/>
  <c r="A507" i="1" s="1"/>
  <c r="C508" i="1"/>
  <c r="A508" i="1" s="1"/>
  <c r="C509" i="1"/>
  <c r="A509" i="1" s="1"/>
  <c r="C510" i="1"/>
  <c r="A510" i="1" s="1"/>
  <c r="C511" i="1"/>
  <c r="A511" i="1" s="1"/>
  <c r="C512" i="1"/>
  <c r="A512" i="1" s="1"/>
  <c r="C513" i="1"/>
  <c r="A513" i="1" s="1"/>
  <c r="C514" i="1"/>
  <c r="A514" i="1" s="1"/>
  <c r="C515" i="1"/>
  <c r="A515" i="1" s="1"/>
  <c r="C516" i="1"/>
  <c r="A516" i="1" s="1"/>
  <c r="C517" i="1"/>
  <c r="A517" i="1" s="1"/>
  <c r="C518" i="1"/>
  <c r="A518" i="1" s="1"/>
  <c r="C519" i="1"/>
  <c r="A519" i="1" s="1"/>
  <c r="C520" i="1"/>
  <c r="A520" i="1" s="1"/>
  <c r="C521" i="1"/>
  <c r="A521" i="1" s="1"/>
  <c r="C522" i="1"/>
  <c r="A522" i="1" s="1"/>
  <c r="C523" i="1"/>
  <c r="A523" i="1" s="1"/>
  <c r="C611" i="1"/>
  <c r="A611" i="1" s="1"/>
  <c r="C699" i="1"/>
  <c r="A699" i="1" s="1"/>
  <c r="C787" i="1"/>
  <c r="A787" i="1" s="1"/>
  <c r="C875" i="1"/>
  <c r="A875" i="1" s="1"/>
  <c r="C524" i="1"/>
  <c r="A524" i="1" s="1"/>
  <c r="C612" i="1"/>
  <c r="A612" i="1" s="1"/>
  <c r="C700" i="1"/>
  <c r="A700" i="1" s="1"/>
  <c r="C788" i="1"/>
  <c r="A788" i="1" s="1"/>
  <c r="C876" i="1"/>
  <c r="A876" i="1" s="1"/>
  <c r="C525" i="1"/>
  <c r="A525" i="1" s="1"/>
  <c r="C613" i="1"/>
  <c r="A613" i="1" s="1"/>
  <c r="C701" i="1"/>
  <c r="A701" i="1" s="1"/>
  <c r="C789" i="1"/>
  <c r="A789" i="1" s="1"/>
  <c r="C877" i="1"/>
  <c r="A877" i="1" s="1"/>
  <c r="C526" i="1"/>
  <c r="A526" i="1" s="1"/>
  <c r="C614" i="1"/>
  <c r="A614" i="1" s="1"/>
  <c r="C702" i="1"/>
  <c r="A702" i="1" s="1"/>
  <c r="C790" i="1"/>
  <c r="A790" i="1" s="1"/>
  <c r="C878" i="1"/>
  <c r="A878" i="1" s="1"/>
  <c r="C527" i="1"/>
  <c r="A527" i="1" s="1"/>
  <c r="C615" i="1"/>
  <c r="A615" i="1" s="1"/>
  <c r="C703" i="1"/>
  <c r="A703" i="1" s="1"/>
  <c r="C791" i="1"/>
  <c r="A791" i="1" s="1"/>
  <c r="C879" i="1"/>
  <c r="A879" i="1" s="1"/>
  <c r="C528" i="1"/>
  <c r="A528" i="1" s="1"/>
  <c r="C616" i="1"/>
  <c r="A616" i="1" s="1"/>
  <c r="C704" i="1"/>
  <c r="A704" i="1" s="1"/>
  <c r="C792" i="1"/>
  <c r="A792" i="1" s="1"/>
  <c r="C880" i="1"/>
  <c r="A880" i="1" s="1"/>
  <c r="C529" i="1"/>
  <c r="A529" i="1" s="1"/>
  <c r="C617" i="1"/>
  <c r="A617" i="1" s="1"/>
  <c r="C705" i="1"/>
  <c r="A705" i="1" s="1"/>
  <c r="C793" i="1"/>
  <c r="A793" i="1" s="1"/>
  <c r="C881" i="1"/>
  <c r="A881" i="1" s="1"/>
  <c r="C530" i="1"/>
  <c r="A530" i="1" s="1"/>
  <c r="C618" i="1"/>
  <c r="A618" i="1" s="1"/>
  <c r="C706" i="1"/>
  <c r="A706" i="1" s="1"/>
  <c r="C794" i="1"/>
  <c r="A794" i="1" s="1"/>
  <c r="C882" i="1"/>
  <c r="A882" i="1" s="1"/>
  <c r="C531" i="1"/>
  <c r="A531" i="1" s="1"/>
  <c r="C619" i="1"/>
  <c r="A619" i="1" s="1"/>
  <c r="C707" i="1"/>
  <c r="A707" i="1" s="1"/>
  <c r="C795" i="1"/>
  <c r="A795" i="1" s="1"/>
  <c r="C883" i="1"/>
  <c r="A883" i="1" s="1"/>
  <c r="C532" i="1"/>
  <c r="A532" i="1" s="1"/>
  <c r="C620" i="1"/>
  <c r="A620" i="1" s="1"/>
  <c r="C708" i="1"/>
  <c r="A708" i="1" s="1"/>
  <c r="C796" i="1"/>
  <c r="A796" i="1" s="1"/>
  <c r="C884" i="1"/>
  <c r="A884" i="1" s="1"/>
  <c r="C533" i="1"/>
  <c r="A533" i="1" s="1"/>
  <c r="C621" i="1"/>
  <c r="A621" i="1" s="1"/>
  <c r="C709" i="1"/>
  <c r="A709" i="1" s="1"/>
  <c r="C797" i="1"/>
  <c r="A797" i="1" s="1"/>
  <c r="C885" i="1"/>
  <c r="A885" i="1" s="1"/>
  <c r="C534" i="1"/>
  <c r="A534" i="1" s="1"/>
  <c r="C622" i="1"/>
  <c r="A622" i="1" s="1"/>
  <c r="C710" i="1"/>
  <c r="A710" i="1" s="1"/>
  <c r="C798" i="1"/>
  <c r="A798" i="1" s="1"/>
  <c r="C886" i="1"/>
  <c r="A886" i="1" s="1"/>
  <c r="C535" i="1"/>
  <c r="A535" i="1" s="1"/>
  <c r="C623" i="1"/>
  <c r="A623" i="1" s="1"/>
  <c r="C711" i="1"/>
  <c r="A711" i="1" s="1"/>
  <c r="C799" i="1"/>
  <c r="A799" i="1" s="1"/>
  <c r="C887" i="1"/>
  <c r="A887" i="1" s="1"/>
  <c r="C536" i="1"/>
  <c r="A536" i="1" s="1"/>
  <c r="C624" i="1"/>
  <c r="A624" i="1" s="1"/>
  <c r="C712" i="1"/>
  <c r="A712" i="1" s="1"/>
  <c r="C800" i="1"/>
  <c r="A800" i="1" s="1"/>
  <c r="C888" i="1"/>
  <c r="A888" i="1" s="1"/>
  <c r="C537" i="1"/>
  <c r="A537" i="1" s="1"/>
  <c r="C625" i="1"/>
  <c r="A625" i="1" s="1"/>
  <c r="C713" i="1"/>
  <c r="A713" i="1" s="1"/>
  <c r="C801" i="1"/>
  <c r="A801" i="1" s="1"/>
  <c r="C889" i="1"/>
  <c r="A889" i="1" s="1"/>
  <c r="C538" i="1"/>
  <c r="A538" i="1" s="1"/>
  <c r="C626" i="1"/>
  <c r="A626" i="1" s="1"/>
  <c r="C714" i="1"/>
  <c r="A714" i="1" s="1"/>
  <c r="C802" i="1"/>
  <c r="A802" i="1" s="1"/>
  <c r="C890" i="1"/>
  <c r="A890" i="1" s="1"/>
  <c r="C539" i="1"/>
  <c r="A539" i="1" s="1"/>
  <c r="C627" i="1"/>
  <c r="A627" i="1" s="1"/>
  <c r="C715" i="1"/>
  <c r="A715" i="1" s="1"/>
  <c r="C803" i="1"/>
  <c r="A803" i="1" s="1"/>
  <c r="C891" i="1"/>
  <c r="A891" i="1" s="1"/>
  <c r="C540" i="1"/>
  <c r="A540" i="1" s="1"/>
  <c r="C628" i="1"/>
  <c r="A628" i="1" s="1"/>
  <c r="C716" i="1"/>
  <c r="A716" i="1" s="1"/>
  <c r="C804" i="1"/>
  <c r="A804" i="1" s="1"/>
  <c r="C892" i="1"/>
  <c r="A892" i="1" s="1"/>
  <c r="C541" i="1"/>
  <c r="A541" i="1" s="1"/>
  <c r="C629" i="1"/>
  <c r="A629" i="1" s="1"/>
  <c r="C717" i="1"/>
  <c r="A717" i="1" s="1"/>
  <c r="C805" i="1"/>
  <c r="A805" i="1" s="1"/>
  <c r="C893" i="1"/>
  <c r="A893" i="1" s="1"/>
  <c r="C542" i="1"/>
  <c r="A542" i="1" s="1"/>
  <c r="C630" i="1"/>
  <c r="A630" i="1" s="1"/>
  <c r="C718" i="1"/>
  <c r="A718" i="1" s="1"/>
  <c r="C806" i="1"/>
  <c r="A806" i="1" s="1"/>
  <c r="C894" i="1"/>
  <c r="A894" i="1" s="1"/>
  <c r="C543" i="1"/>
  <c r="A543" i="1" s="1"/>
  <c r="C631" i="1"/>
  <c r="A631" i="1" s="1"/>
  <c r="C719" i="1"/>
  <c r="A719" i="1" s="1"/>
  <c r="C807" i="1"/>
  <c r="A807" i="1" s="1"/>
  <c r="C895" i="1"/>
  <c r="A895" i="1" s="1"/>
  <c r="C544" i="1"/>
  <c r="A544" i="1" s="1"/>
  <c r="C632" i="1"/>
  <c r="A632" i="1" s="1"/>
  <c r="C720" i="1"/>
  <c r="A720" i="1" s="1"/>
  <c r="C808" i="1"/>
  <c r="A808" i="1" s="1"/>
  <c r="C896" i="1"/>
  <c r="A896" i="1" s="1"/>
  <c r="C545" i="1"/>
  <c r="A545" i="1" s="1"/>
  <c r="C633" i="1"/>
  <c r="A633" i="1" s="1"/>
  <c r="C721" i="1"/>
  <c r="A721" i="1" s="1"/>
  <c r="C809" i="1"/>
  <c r="A809" i="1" s="1"/>
  <c r="C897" i="1"/>
  <c r="A897" i="1" s="1"/>
  <c r="C546" i="1"/>
  <c r="A546" i="1" s="1"/>
  <c r="C634" i="1"/>
  <c r="A634" i="1" s="1"/>
  <c r="C722" i="1"/>
  <c r="A722" i="1" s="1"/>
  <c r="C810" i="1"/>
  <c r="A810" i="1" s="1"/>
  <c r="C898" i="1"/>
  <c r="A898" i="1" s="1"/>
  <c r="C547" i="1"/>
  <c r="A547" i="1" s="1"/>
  <c r="C635" i="1"/>
  <c r="A635" i="1" s="1"/>
  <c r="C723" i="1"/>
  <c r="A723" i="1" s="1"/>
  <c r="C811" i="1"/>
  <c r="A811" i="1" s="1"/>
  <c r="C899" i="1"/>
  <c r="A899" i="1" s="1"/>
  <c r="C548" i="1"/>
  <c r="A548" i="1" s="1"/>
  <c r="C636" i="1"/>
  <c r="A636" i="1" s="1"/>
  <c r="C724" i="1"/>
  <c r="A724" i="1" s="1"/>
  <c r="C812" i="1"/>
  <c r="A812" i="1" s="1"/>
  <c r="C900" i="1"/>
  <c r="A900" i="1" s="1"/>
  <c r="C549" i="1"/>
  <c r="A549" i="1" s="1"/>
  <c r="C637" i="1"/>
  <c r="A637" i="1" s="1"/>
  <c r="C725" i="1"/>
  <c r="A725" i="1" s="1"/>
  <c r="C813" i="1"/>
  <c r="A813" i="1" s="1"/>
  <c r="C901" i="1"/>
  <c r="A901" i="1" s="1"/>
  <c r="C550" i="1"/>
  <c r="A550" i="1" s="1"/>
  <c r="C638" i="1"/>
  <c r="A638" i="1" s="1"/>
  <c r="C726" i="1"/>
  <c r="A726" i="1" s="1"/>
  <c r="C814" i="1"/>
  <c r="A814" i="1" s="1"/>
  <c r="C902" i="1"/>
  <c r="A902" i="1" s="1"/>
  <c r="C551" i="1"/>
  <c r="A551" i="1" s="1"/>
  <c r="C639" i="1"/>
  <c r="A639" i="1" s="1"/>
  <c r="C727" i="1"/>
  <c r="A727" i="1" s="1"/>
  <c r="C815" i="1"/>
  <c r="A815" i="1" s="1"/>
  <c r="C903" i="1"/>
  <c r="A903" i="1" s="1"/>
  <c r="C552" i="1"/>
  <c r="A552" i="1" s="1"/>
  <c r="C640" i="1"/>
  <c r="A640" i="1" s="1"/>
  <c r="C728" i="1"/>
  <c r="A728" i="1" s="1"/>
  <c r="C816" i="1"/>
  <c r="A816" i="1" s="1"/>
  <c r="C904" i="1"/>
  <c r="A904" i="1" s="1"/>
  <c r="C553" i="1"/>
  <c r="A553" i="1" s="1"/>
  <c r="C641" i="1"/>
  <c r="A641" i="1" s="1"/>
  <c r="C729" i="1"/>
  <c r="A729" i="1" s="1"/>
  <c r="C817" i="1"/>
  <c r="A817" i="1" s="1"/>
  <c r="C905" i="1"/>
  <c r="A905" i="1" s="1"/>
  <c r="C554" i="1"/>
  <c r="A554" i="1" s="1"/>
  <c r="C642" i="1"/>
  <c r="A642" i="1" s="1"/>
  <c r="C730" i="1"/>
  <c r="A730" i="1" s="1"/>
  <c r="C818" i="1"/>
  <c r="A818" i="1" s="1"/>
  <c r="C906" i="1"/>
  <c r="A906" i="1" s="1"/>
  <c r="C555" i="1"/>
  <c r="A555" i="1" s="1"/>
  <c r="C643" i="1"/>
  <c r="A643" i="1" s="1"/>
  <c r="C731" i="1"/>
  <c r="A731" i="1" s="1"/>
  <c r="C819" i="1"/>
  <c r="A819" i="1" s="1"/>
  <c r="C907" i="1"/>
  <c r="A907" i="1" s="1"/>
  <c r="C556" i="1"/>
  <c r="A556" i="1" s="1"/>
  <c r="C644" i="1"/>
  <c r="A644" i="1" s="1"/>
  <c r="C732" i="1"/>
  <c r="A732" i="1" s="1"/>
  <c r="C820" i="1"/>
  <c r="A820" i="1" s="1"/>
  <c r="C908" i="1"/>
  <c r="A908" i="1" s="1"/>
  <c r="C557" i="1"/>
  <c r="A557" i="1" s="1"/>
  <c r="C645" i="1"/>
  <c r="A645" i="1" s="1"/>
  <c r="C733" i="1"/>
  <c r="A733" i="1" s="1"/>
  <c r="C821" i="1"/>
  <c r="A821" i="1" s="1"/>
  <c r="C909" i="1"/>
  <c r="A909" i="1" s="1"/>
  <c r="C558" i="1"/>
  <c r="A558" i="1" s="1"/>
  <c r="C646" i="1"/>
  <c r="A646" i="1" s="1"/>
  <c r="C734" i="1"/>
  <c r="A734" i="1" s="1"/>
  <c r="C822" i="1"/>
  <c r="A822" i="1" s="1"/>
  <c r="C910" i="1"/>
  <c r="A910" i="1" s="1"/>
  <c r="C559" i="1"/>
  <c r="A559" i="1" s="1"/>
  <c r="C647" i="1"/>
  <c r="A647" i="1" s="1"/>
  <c r="C735" i="1"/>
  <c r="A735" i="1" s="1"/>
  <c r="C823" i="1"/>
  <c r="A823" i="1" s="1"/>
  <c r="C911" i="1"/>
  <c r="A911" i="1" s="1"/>
  <c r="C560" i="1"/>
  <c r="A560" i="1" s="1"/>
  <c r="C648" i="1"/>
  <c r="A648" i="1" s="1"/>
  <c r="C736" i="1"/>
  <c r="A736" i="1" s="1"/>
  <c r="C824" i="1"/>
  <c r="A824" i="1" s="1"/>
  <c r="C912" i="1"/>
  <c r="A912" i="1" s="1"/>
  <c r="C561" i="1"/>
  <c r="A561" i="1" s="1"/>
  <c r="C649" i="1"/>
  <c r="A649" i="1" s="1"/>
  <c r="C737" i="1"/>
  <c r="A737" i="1" s="1"/>
  <c r="C825" i="1"/>
  <c r="A825" i="1" s="1"/>
  <c r="C913" i="1"/>
  <c r="A913" i="1" s="1"/>
  <c r="C562" i="1"/>
  <c r="A562" i="1" s="1"/>
  <c r="C650" i="1"/>
  <c r="A650" i="1" s="1"/>
  <c r="C738" i="1"/>
  <c r="A738" i="1" s="1"/>
  <c r="C826" i="1"/>
  <c r="A826" i="1" s="1"/>
  <c r="C914" i="1"/>
  <c r="A914" i="1" s="1"/>
  <c r="C563" i="1"/>
  <c r="A563" i="1" s="1"/>
  <c r="C651" i="1"/>
  <c r="A651" i="1" s="1"/>
  <c r="C739" i="1"/>
  <c r="A739" i="1" s="1"/>
  <c r="C827" i="1"/>
  <c r="A827" i="1" s="1"/>
  <c r="C915" i="1"/>
  <c r="A915" i="1" s="1"/>
  <c r="C564" i="1"/>
  <c r="A564" i="1" s="1"/>
  <c r="C652" i="1"/>
  <c r="A652" i="1" s="1"/>
  <c r="C740" i="1"/>
  <c r="A740" i="1" s="1"/>
  <c r="C828" i="1"/>
  <c r="A828" i="1" s="1"/>
  <c r="C916" i="1"/>
  <c r="A916" i="1" s="1"/>
  <c r="C565" i="1"/>
  <c r="A565" i="1" s="1"/>
  <c r="C653" i="1"/>
  <c r="A653" i="1" s="1"/>
  <c r="C741" i="1"/>
  <c r="A741" i="1" s="1"/>
  <c r="C829" i="1"/>
  <c r="A829" i="1" s="1"/>
  <c r="C917" i="1"/>
  <c r="A917" i="1" s="1"/>
  <c r="C566" i="1"/>
  <c r="A566" i="1" s="1"/>
  <c r="C654" i="1"/>
  <c r="A654" i="1" s="1"/>
  <c r="C742" i="1"/>
  <c r="A742" i="1" s="1"/>
  <c r="C830" i="1"/>
  <c r="A830" i="1" s="1"/>
  <c r="C918" i="1"/>
  <c r="A918" i="1" s="1"/>
  <c r="C567" i="1"/>
  <c r="A567" i="1" s="1"/>
  <c r="C655" i="1"/>
  <c r="A655" i="1" s="1"/>
  <c r="C743" i="1"/>
  <c r="A743" i="1" s="1"/>
  <c r="C831" i="1"/>
  <c r="A831" i="1" s="1"/>
  <c r="C919" i="1"/>
  <c r="A919" i="1" s="1"/>
  <c r="C568" i="1"/>
  <c r="A568" i="1" s="1"/>
  <c r="C656" i="1"/>
  <c r="A656" i="1" s="1"/>
  <c r="C744" i="1"/>
  <c r="A744" i="1" s="1"/>
  <c r="C832" i="1"/>
  <c r="A832" i="1" s="1"/>
  <c r="C920" i="1"/>
  <c r="A920" i="1" s="1"/>
  <c r="C569" i="1"/>
  <c r="A569" i="1" s="1"/>
  <c r="C657" i="1"/>
  <c r="A657" i="1" s="1"/>
  <c r="C745" i="1"/>
  <c r="A745" i="1" s="1"/>
  <c r="C833" i="1"/>
  <c r="A833" i="1" s="1"/>
  <c r="C921" i="1"/>
  <c r="A921" i="1" s="1"/>
  <c r="C570" i="1"/>
  <c r="A570" i="1" s="1"/>
  <c r="C658" i="1"/>
  <c r="A658" i="1" s="1"/>
  <c r="C746" i="1"/>
  <c r="A746" i="1" s="1"/>
  <c r="C834" i="1"/>
  <c r="A834" i="1" s="1"/>
  <c r="C922" i="1"/>
  <c r="A922" i="1" s="1"/>
  <c r="C571" i="1"/>
  <c r="A571" i="1" s="1"/>
  <c r="C659" i="1"/>
  <c r="A659" i="1" s="1"/>
  <c r="C747" i="1"/>
  <c r="A747" i="1" s="1"/>
  <c r="C835" i="1"/>
  <c r="A835" i="1" s="1"/>
  <c r="C923" i="1"/>
  <c r="A923" i="1" s="1"/>
  <c r="C572" i="1"/>
  <c r="A572" i="1" s="1"/>
  <c r="C660" i="1"/>
  <c r="A660" i="1" s="1"/>
  <c r="C748" i="1"/>
  <c r="A748" i="1" s="1"/>
  <c r="C836" i="1"/>
  <c r="A836" i="1" s="1"/>
  <c r="C924" i="1"/>
  <c r="A924" i="1" s="1"/>
  <c r="C573" i="1"/>
  <c r="A573" i="1" s="1"/>
  <c r="C661" i="1"/>
  <c r="A661" i="1" s="1"/>
  <c r="C749" i="1"/>
  <c r="A749" i="1" s="1"/>
  <c r="C837" i="1"/>
  <c r="A837" i="1" s="1"/>
  <c r="C925" i="1"/>
  <c r="A925" i="1" s="1"/>
  <c r="C574" i="1"/>
  <c r="A574" i="1" s="1"/>
  <c r="C662" i="1"/>
  <c r="A662" i="1" s="1"/>
  <c r="C750" i="1"/>
  <c r="A750" i="1" s="1"/>
  <c r="C838" i="1"/>
  <c r="A838" i="1" s="1"/>
  <c r="C926" i="1"/>
  <c r="A926" i="1" s="1"/>
  <c r="C575" i="1"/>
  <c r="A575" i="1" s="1"/>
  <c r="C663" i="1"/>
  <c r="A663" i="1" s="1"/>
  <c r="C751" i="1"/>
  <c r="A751" i="1" s="1"/>
  <c r="C839" i="1"/>
  <c r="A839" i="1" s="1"/>
  <c r="C927" i="1"/>
  <c r="A927" i="1" s="1"/>
  <c r="C576" i="1"/>
  <c r="A576" i="1" s="1"/>
  <c r="C664" i="1"/>
  <c r="A664" i="1" s="1"/>
  <c r="C752" i="1"/>
  <c r="A752" i="1" s="1"/>
  <c r="C840" i="1"/>
  <c r="A840" i="1" s="1"/>
  <c r="C928" i="1"/>
  <c r="A928" i="1" s="1"/>
  <c r="C577" i="1"/>
  <c r="A577" i="1" s="1"/>
  <c r="C665" i="1"/>
  <c r="A665" i="1" s="1"/>
  <c r="C753" i="1"/>
  <c r="A753" i="1" s="1"/>
  <c r="C841" i="1"/>
  <c r="A841" i="1" s="1"/>
  <c r="C929" i="1"/>
  <c r="A929" i="1" s="1"/>
  <c r="C578" i="1"/>
  <c r="A578" i="1" s="1"/>
  <c r="C666" i="1"/>
  <c r="A666" i="1" s="1"/>
  <c r="C754" i="1"/>
  <c r="A754" i="1" s="1"/>
  <c r="C842" i="1"/>
  <c r="A842" i="1" s="1"/>
  <c r="C930" i="1"/>
  <c r="A930" i="1" s="1"/>
  <c r="C579" i="1"/>
  <c r="A579" i="1" s="1"/>
  <c r="C667" i="1"/>
  <c r="A667" i="1" s="1"/>
  <c r="C755" i="1"/>
  <c r="A755" i="1" s="1"/>
  <c r="C843" i="1"/>
  <c r="A843" i="1" s="1"/>
  <c r="C931" i="1"/>
  <c r="A931" i="1" s="1"/>
  <c r="C580" i="1"/>
  <c r="A580" i="1" s="1"/>
  <c r="C668" i="1"/>
  <c r="A668" i="1" s="1"/>
  <c r="C756" i="1"/>
  <c r="A756" i="1" s="1"/>
  <c r="C844" i="1"/>
  <c r="A844" i="1" s="1"/>
  <c r="C932" i="1"/>
  <c r="A932" i="1" s="1"/>
  <c r="C581" i="1"/>
  <c r="A581" i="1" s="1"/>
  <c r="C669" i="1"/>
  <c r="A669" i="1" s="1"/>
  <c r="C757" i="1"/>
  <c r="A757" i="1" s="1"/>
  <c r="C845" i="1"/>
  <c r="A845" i="1" s="1"/>
  <c r="C933" i="1"/>
  <c r="A933" i="1" s="1"/>
  <c r="C582" i="1"/>
  <c r="A582" i="1" s="1"/>
  <c r="C670" i="1"/>
  <c r="A670" i="1" s="1"/>
  <c r="C758" i="1"/>
  <c r="A758" i="1" s="1"/>
  <c r="C846" i="1"/>
  <c r="A846" i="1" s="1"/>
  <c r="C934" i="1"/>
  <c r="A934" i="1" s="1"/>
  <c r="C583" i="1"/>
  <c r="A583" i="1" s="1"/>
  <c r="C671" i="1"/>
  <c r="A671" i="1" s="1"/>
  <c r="C759" i="1"/>
  <c r="A759" i="1" s="1"/>
  <c r="C847" i="1"/>
  <c r="A847" i="1" s="1"/>
  <c r="C935" i="1"/>
  <c r="A935" i="1" s="1"/>
  <c r="C584" i="1"/>
  <c r="A584" i="1" s="1"/>
  <c r="C672" i="1"/>
  <c r="A672" i="1" s="1"/>
  <c r="C760" i="1"/>
  <c r="A760" i="1" s="1"/>
  <c r="C848" i="1"/>
  <c r="A848" i="1" s="1"/>
  <c r="C936" i="1"/>
  <c r="A936" i="1" s="1"/>
  <c r="C585" i="1"/>
  <c r="A585" i="1" s="1"/>
  <c r="C673" i="1"/>
  <c r="A673" i="1" s="1"/>
  <c r="C761" i="1"/>
  <c r="A761" i="1" s="1"/>
  <c r="C849" i="1"/>
  <c r="A849" i="1" s="1"/>
  <c r="C937" i="1"/>
  <c r="A937" i="1" s="1"/>
  <c r="C586" i="1"/>
  <c r="A586" i="1" s="1"/>
  <c r="C674" i="1"/>
  <c r="A674" i="1" s="1"/>
  <c r="C762" i="1"/>
  <c r="A762" i="1" s="1"/>
  <c r="C850" i="1"/>
  <c r="A850" i="1" s="1"/>
  <c r="C938" i="1"/>
  <c r="A938" i="1" s="1"/>
  <c r="C587" i="1"/>
  <c r="A587" i="1" s="1"/>
  <c r="C675" i="1"/>
  <c r="A675" i="1" s="1"/>
  <c r="C763" i="1"/>
  <c r="A763" i="1" s="1"/>
  <c r="C851" i="1"/>
  <c r="A851" i="1" s="1"/>
  <c r="C939" i="1"/>
  <c r="A939" i="1" s="1"/>
  <c r="C588" i="1"/>
  <c r="A588" i="1" s="1"/>
  <c r="C676" i="1"/>
  <c r="A676" i="1" s="1"/>
  <c r="C764" i="1"/>
  <c r="A764" i="1" s="1"/>
  <c r="C852" i="1"/>
  <c r="A852" i="1" s="1"/>
  <c r="C940" i="1"/>
  <c r="A940" i="1" s="1"/>
  <c r="C589" i="1"/>
  <c r="A589" i="1" s="1"/>
  <c r="C677" i="1"/>
  <c r="A677" i="1" s="1"/>
  <c r="C765" i="1"/>
  <c r="A765" i="1" s="1"/>
  <c r="C853" i="1"/>
  <c r="A853" i="1" s="1"/>
  <c r="C941" i="1"/>
  <c r="A941" i="1" s="1"/>
  <c r="C590" i="1"/>
  <c r="A590" i="1" s="1"/>
  <c r="C678" i="1"/>
  <c r="A678" i="1" s="1"/>
  <c r="C766" i="1"/>
  <c r="A766" i="1" s="1"/>
  <c r="C854" i="1"/>
  <c r="A854" i="1" s="1"/>
  <c r="C942" i="1"/>
  <c r="A942" i="1" s="1"/>
  <c r="C591" i="1"/>
  <c r="A591" i="1" s="1"/>
  <c r="C679" i="1"/>
  <c r="A679" i="1" s="1"/>
  <c r="C767" i="1"/>
  <c r="A767" i="1" s="1"/>
  <c r="C855" i="1"/>
  <c r="A855" i="1" s="1"/>
  <c r="C943" i="1"/>
  <c r="A943" i="1" s="1"/>
  <c r="C592" i="1"/>
  <c r="A592" i="1" s="1"/>
  <c r="C680" i="1"/>
  <c r="A680" i="1" s="1"/>
  <c r="C768" i="1"/>
  <c r="A768" i="1" s="1"/>
  <c r="C856" i="1"/>
  <c r="A856" i="1" s="1"/>
  <c r="C944" i="1"/>
  <c r="A944" i="1" s="1"/>
  <c r="C593" i="1"/>
  <c r="A593" i="1" s="1"/>
  <c r="C681" i="1"/>
  <c r="A681" i="1" s="1"/>
  <c r="C769" i="1"/>
  <c r="A769" i="1" s="1"/>
  <c r="C857" i="1"/>
  <c r="A857" i="1" s="1"/>
  <c r="C945" i="1"/>
  <c r="A945" i="1" s="1"/>
  <c r="C594" i="1"/>
  <c r="A594" i="1" s="1"/>
  <c r="C682" i="1"/>
  <c r="A682" i="1" s="1"/>
  <c r="C770" i="1"/>
  <c r="A770" i="1" s="1"/>
  <c r="C858" i="1"/>
  <c r="A858" i="1" s="1"/>
  <c r="C946" i="1"/>
  <c r="A946" i="1" s="1"/>
  <c r="C595" i="1"/>
  <c r="A595" i="1" s="1"/>
  <c r="C683" i="1"/>
  <c r="A683" i="1" s="1"/>
  <c r="C771" i="1"/>
  <c r="A771" i="1" s="1"/>
  <c r="C859" i="1"/>
  <c r="A859" i="1" s="1"/>
  <c r="C947" i="1"/>
  <c r="A947" i="1" s="1"/>
  <c r="C596" i="1"/>
  <c r="A596" i="1" s="1"/>
  <c r="C684" i="1"/>
  <c r="A684" i="1" s="1"/>
  <c r="C772" i="1"/>
  <c r="A772" i="1" s="1"/>
  <c r="C860" i="1"/>
  <c r="A860" i="1" s="1"/>
  <c r="C948" i="1"/>
  <c r="A948" i="1" s="1"/>
  <c r="C597" i="1"/>
  <c r="A597" i="1" s="1"/>
  <c r="C685" i="1"/>
  <c r="A685" i="1" s="1"/>
  <c r="C773" i="1"/>
  <c r="A773" i="1" s="1"/>
  <c r="C861" i="1"/>
  <c r="A861" i="1" s="1"/>
  <c r="C949" i="1"/>
  <c r="A949" i="1" s="1"/>
  <c r="C598" i="1"/>
  <c r="A598" i="1" s="1"/>
  <c r="C686" i="1"/>
  <c r="A686" i="1" s="1"/>
  <c r="C774" i="1"/>
  <c r="A774" i="1" s="1"/>
  <c r="C862" i="1"/>
  <c r="A862" i="1" s="1"/>
  <c r="C950" i="1"/>
  <c r="A950" i="1" s="1"/>
  <c r="C599" i="1"/>
  <c r="A599" i="1" s="1"/>
  <c r="C687" i="1"/>
  <c r="A687" i="1" s="1"/>
  <c r="C775" i="1"/>
  <c r="A775" i="1" s="1"/>
  <c r="C863" i="1"/>
  <c r="A863" i="1" s="1"/>
  <c r="C951" i="1"/>
  <c r="A951" i="1" s="1"/>
  <c r="C600" i="1"/>
  <c r="A600" i="1" s="1"/>
  <c r="C688" i="1"/>
  <c r="A688" i="1" s="1"/>
  <c r="C776" i="1"/>
  <c r="A776" i="1" s="1"/>
  <c r="C864" i="1"/>
  <c r="A864" i="1" s="1"/>
  <c r="C952" i="1"/>
  <c r="A952" i="1" s="1"/>
  <c r="C601" i="1"/>
  <c r="A601" i="1" s="1"/>
  <c r="C689" i="1"/>
  <c r="A689" i="1" s="1"/>
  <c r="C777" i="1"/>
  <c r="A777" i="1" s="1"/>
  <c r="C865" i="1"/>
  <c r="A865" i="1" s="1"/>
  <c r="C953" i="1"/>
  <c r="A953" i="1" s="1"/>
  <c r="C602" i="1"/>
  <c r="A602" i="1" s="1"/>
  <c r="C690" i="1"/>
  <c r="A690" i="1" s="1"/>
  <c r="C778" i="1"/>
  <c r="A778" i="1" s="1"/>
  <c r="C866" i="1"/>
  <c r="A866" i="1" s="1"/>
  <c r="C954" i="1"/>
  <c r="A954" i="1" s="1"/>
  <c r="C603" i="1"/>
  <c r="A603" i="1" s="1"/>
  <c r="C691" i="1"/>
  <c r="A691" i="1" s="1"/>
  <c r="C779" i="1"/>
  <c r="A779" i="1" s="1"/>
  <c r="C867" i="1"/>
  <c r="A867" i="1" s="1"/>
  <c r="C955" i="1"/>
  <c r="A955" i="1" s="1"/>
  <c r="C604" i="1"/>
  <c r="A604" i="1" s="1"/>
  <c r="C692" i="1"/>
  <c r="A692" i="1" s="1"/>
  <c r="C780" i="1"/>
  <c r="A780" i="1" s="1"/>
  <c r="C868" i="1"/>
  <c r="A868" i="1" s="1"/>
  <c r="C956" i="1"/>
  <c r="A956" i="1" s="1"/>
  <c r="C605" i="1"/>
  <c r="A605" i="1" s="1"/>
  <c r="C693" i="1"/>
  <c r="A693" i="1" s="1"/>
  <c r="C781" i="1"/>
  <c r="A781" i="1" s="1"/>
  <c r="C869" i="1"/>
  <c r="A869" i="1" s="1"/>
  <c r="C957" i="1"/>
  <c r="A957" i="1" s="1"/>
  <c r="C606" i="1"/>
  <c r="A606" i="1" s="1"/>
  <c r="C694" i="1"/>
  <c r="A694" i="1" s="1"/>
  <c r="C782" i="1"/>
  <c r="A782" i="1" s="1"/>
  <c r="C870" i="1"/>
  <c r="A870" i="1" s="1"/>
  <c r="C958" i="1"/>
  <c r="A958" i="1" s="1"/>
  <c r="C607" i="1"/>
  <c r="A607" i="1" s="1"/>
  <c r="C695" i="1"/>
  <c r="A695" i="1" s="1"/>
  <c r="C783" i="1"/>
  <c r="A783" i="1" s="1"/>
  <c r="C871" i="1"/>
  <c r="A871" i="1" s="1"/>
  <c r="C959" i="1"/>
  <c r="A959" i="1" s="1"/>
  <c r="C608" i="1"/>
  <c r="A608" i="1" s="1"/>
  <c r="C696" i="1"/>
  <c r="A696" i="1" s="1"/>
  <c r="C784" i="1"/>
  <c r="A784" i="1" s="1"/>
  <c r="C872" i="1"/>
  <c r="A872" i="1" s="1"/>
  <c r="C960" i="1"/>
  <c r="A960" i="1" s="1"/>
  <c r="C609" i="1"/>
  <c r="A609" i="1" s="1"/>
  <c r="C697" i="1"/>
  <c r="A697" i="1" s="1"/>
  <c r="C785" i="1"/>
  <c r="A785" i="1" s="1"/>
  <c r="C873" i="1"/>
  <c r="A873" i="1" s="1"/>
  <c r="C961" i="1"/>
  <c r="A961" i="1" s="1"/>
  <c r="C610" i="1"/>
  <c r="A610" i="1" s="1"/>
  <c r="C698" i="1"/>
  <c r="A698" i="1" s="1"/>
  <c r="C786" i="1"/>
  <c r="A786" i="1" s="1"/>
  <c r="C874" i="1"/>
  <c r="A874" i="1" s="1"/>
  <c r="C962" i="1"/>
  <c r="A962" i="1" s="1"/>
  <c r="C963" i="1"/>
  <c r="A963" i="1" s="1"/>
  <c r="C964" i="1"/>
  <c r="A964" i="1" s="1"/>
  <c r="C965" i="1"/>
  <c r="A965" i="1" s="1"/>
  <c r="C966" i="1"/>
  <c r="A966" i="1" s="1"/>
  <c r="C967" i="1"/>
  <c r="A967" i="1" s="1"/>
  <c r="C968" i="1"/>
  <c r="A968" i="1" s="1"/>
  <c r="C969" i="1"/>
  <c r="A969" i="1" s="1"/>
  <c r="C970" i="1"/>
  <c r="A970" i="1" s="1"/>
  <c r="C971" i="1"/>
  <c r="A971" i="1" s="1"/>
  <c r="C972" i="1"/>
  <c r="A972" i="1" s="1"/>
  <c r="C973" i="1"/>
  <c r="A973" i="1" s="1"/>
  <c r="C974" i="1"/>
  <c r="A974" i="1" s="1"/>
  <c r="C975" i="1"/>
  <c r="A975" i="1" s="1"/>
  <c r="C976" i="1"/>
  <c r="A976" i="1" s="1"/>
  <c r="C977" i="1"/>
  <c r="A977" i="1" s="1"/>
  <c r="C983" i="1"/>
  <c r="A983" i="1" s="1"/>
  <c r="C989" i="1"/>
  <c r="A989" i="1" s="1"/>
  <c r="C995" i="1"/>
  <c r="A995" i="1" s="1"/>
  <c r="C978" i="1"/>
  <c r="A978" i="1" s="1"/>
  <c r="C984" i="1"/>
  <c r="A984" i="1" s="1"/>
  <c r="C990" i="1"/>
  <c r="A990" i="1" s="1"/>
  <c r="C996" i="1"/>
  <c r="A996" i="1" s="1"/>
  <c r="C979" i="1"/>
  <c r="A979" i="1" s="1"/>
  <c r="C985" i="1"/>
  <c r="A985" i="1" s="1"/>
  <c r="C991" i="1"/>
  <c r="A991" i="1" s="1"/>
  <c r="C997" i="1"/>
  <c r="A997" i="1" s="1"/>
  <c r="C980" i="1"/>
  <c r="A980" i="1" s="1"/>
  <c r="C986" i="1"/>
  <c r="A986" i="1" s="1"/>
  <c r="C992" i="1"/>
  <c r="A992" i="1" s="1"/>
  <c r="C998" i="1"/>
  <c r="A998" i="1" s="1"/>
  <c r="C981" i="1"/>
  <c r="A981" i="1" s="1"/>
  <c r="C987" i="1"/>
  <c r="A987" i="1" s="1"/>
  <c r="C993" i="1"/>
  <c r="A993" i="1" s="1"/>
  <c r="C999" i="1"/>
  <c r="A999" i="1" s="1"/>
  <c r="C982" i="1"/>
  <c r="A982" i="1" s="1"/>
  <c r="C988" i="1"/>
  <c r="A988" i="1" s="1"/>
  <c r="C994" i="1"/>
  <c r="A994" i="1" s="1"/>
  <c r="C1000" i="1"/>
  <c r="A1000" i="1" s="1"/>
  <c r="C1001" i="1"/>
  <c r="A1001" i="1" s="1"/>
  <c r="C1002" i="1"/>
  <c r="A1002" i="1" s="1"/>
  <c r="C1003" i="1"/>
  <c r="A1003" i="1" s="1"/>
  <c r="C1004" i="1"/>
  <c r="A1004" i="1" s="1"/>
  <c r="C1005" i="1"/>
  <c r="A1005" i="1" s="1"/>
  <c r="C1006" i="1"/>
  <c r="A1006" i="1" s="1"/>
  <c r="C1007" i="1"/>
  <c r="A1007" i="1" s="1"/>
  <c r="C1008" i="1"/>
  <c r="A1008" i="1" s="1"/>
  <c r="C1009" i="1"/>
  <c r="A1009" i="1" s="1"/>
  <c r="C1010" i="1"/>
  <c r="A1010" i="1" s="1"/>
  <c r="C1011" i="1"/>
  <c r="A1011" i="1" s="1"/>
  <c r="C1012" i="1"/>
  <c r="A1012" i="1" s="1"/>
  <c r="C1013" i="1"/>
  <c r="A1013" i="1" s="1"/>
  <c r="C1014" i="1"/>
  <c r="A1014" i="1" s="1"/>
  <c r="C1015" i="1"/>
  <c r="A1015" i="1" s="1"/>
  <c r="C1016" i="1"/>
  <c r="A1016" i="1" s="1"/>
  <c r="C1017" i="1"/>
  <c r="A1017" i="1" s="1"/>
  <c r="C1018" i="1"/>
  <c r="A1018" i="1" s="1"/>
  <c r="C1019" i="1"/>
  <c r="A1019" i="1" s="1"/>
  <c r="C1020" i="1"/>
  <c r="A1020" i="1" s="1"/>
  <c r="C1021" i="1"/>
  <c r="A1021" i="1" s="1"/>
  <c r="C1022" i="1"/>
  <c r="A1022" i="1" s="1"/>
  <c r="C1023" i="1"/>
  <c r="A1023" i="1" s="1"/>
  <c r="C1024" i="1"/>
  <c r="A1024" i="1" s="1"/>
  <c r="C1025" i="1"/>
  <c r="A1025" i="1" s="1"/>
  <c r="C1026" i="1"/>
  <c r="A1026" i="1" s="1"/>
  <c r="C1027" i="1"/>
  <c r="A1027" i="1" s="1"/>
  <c r="C1028" i="1"/>
  <c r="A1028" i="1" s="1"/>
  <c r="C1029" i="1"/>
  <c r="A1029" i="1" s="1"/>
  <c r="C1030" i="1"/>
  <c r="A1030" i="1" s="1"/>
  <c r="C1031" i="1"/>
  <c r="A1031" i="1" s="1"/>
  <c r="C1032" i="1"/>
  <c r="A1032" i="1" s="1"/>
  <c r="C1033" i="1"/>
  <c r="A1033" i="1" s="1"/>
  <c r="C1034" i="1"/>
  <c r="A1034" i="1" s="1"/>
  <c r="C1035" i="1"/>
  <c r="A1035" i="1" s="1"/>
  <c r="C1036" i="1"/>
  <c r="A1036" i="1" s="1"/>
  <c r="C1037" i="1"/>
  <c r="A1037" i="1" s="1"/>
  <c r="C1038" i="1"/>
  <c r="A1038" i="1" s="1"/>
  <c r="C1039" i="1"/>
  <c r="A1039" i="1" s="1"/>
  <c r="C1040" i="1"/>
  <c r="A1040" i="1" s="1"/>
  <c r="C1041" i="1"/>
  <c r="A1041" i="1" s="1"/>
  <c r="C1042" i="1"/>
  <c r="A1042" i="1" s="1"/>
  <c r="C1044" i="1"/>
  <c r="A1044" i="1" s="1"/>
  <c r="C1043" i="1"/>
  <c r="A1043" i="1" s="1"/>
  <c r="C1045" i="1"/>
  <c r="A1045" i="1" s="1"/>
  <c r="C1046" i="1"/>
  <c r="A1046" i="1" s="1"/>
  <c r="C1047" i="1"/>
  <c r="A1047" i="1" s="1"/>
  <c r="C1048" i="1"/>
  <c r="A1048" i="1" s="1"/>
  <c r="C1054" i="1"/>
  <c r="A1054" i="1" s="1"/>
  <c r="C1049" i="1"/>
  <c r="A1049" i="1" s="1"/>
  <c r="C1055" i="1"/>
  <c r="A1055" i="1" s="1"/>
  <c r="C1050" i="1"/>
  <c r="A1050" i="1" s="1"/>
  <c r="C1056" i="1"/>
  <c r="A1056" i="1" s="1"/>
  <c r="C1051" i="1"/>
  <c r="A1051" i="1" s="1"/>
  <c r="C1057" i="1"/>
  <c r="A1057" i="1" s="1"/>
  <c r="C1052" i="1"/>
  <c r="A1052" i="1" s="1"/>
  <c r="C1058" i="1"/>
  <c r="A1058" i="1" s="1"/>
  <c r="C1053" i="1"/>
  <c r="A1053" i="1" s="1"/>
  <c r="C1059" i="1"/>
  <c r="A1059" i="1" s="1"/>
  <c r="C1060" i="1"/>
  <c r="A1060" i="1" s="1"/>
  <c r="C1061" i="1"/>
  <c r="A1061" i="1" s="1"/>
  <c r="C1062" i="1"/>
  <c r="A1062" i="1" s="1"/>
  <c r="C1063" i="1"/>
  <c r="A1063" i="1" s="1"/>
  <c r="C1064" i="1"/>
  <c r="A1064" i="1" s="1"/>
  <c r="C1065" i="1"/>
  <c r="A1065" i="1" s="1"/>
  <c r="C1066" i="1"/>
  <c r="A1066" i="1" s="1"/>
  <c r="C1067" i="1"/>
  <c r="A1067" i="1" s="1"/>
  <c r="C1068" i="1"/>
  <c r="A1068" i="1" s="1"/>
  <c r="C1069" i="1"/>
  <c r="A1069" i="1" s="1"/>
  <c r="C1070" i="1"/>
  <c r="A1070" i="1" s="1"/>
  <c r="C1071" i="1"/>
  <c r="A1071" i="1" s="1"/>
  <c r="C1072" i="1"/>
  <c r="A1072" i="1" s="1"/>
  <c r="C1073" i="1"/>
  <c r="A1073" i="1" s="1"/>
  <c r="C1074" i="1"/>
  <c r="A1074" i="1" s="1"/>
  <c r="C1078" i="1"/>
  <c r="A1078" i="1" s="1"/>
  <c r="C1075" i="1"/>
  <c r="A1075" i="1" s="1"/>
  <c r="C1079" i="1"/>
  <c r="A1079" i="1" s="1"/>
  <c r="C1076" i="1"/>
  <c r="A1076" i="1" s="1"/>
  <c r="C1080" i="1"/>
  <c r="A1080" i="1" s="1"/>
  <c r="C1077" i="1"/>
  <c r="A1077" i="1" s="1"/>
  <c r="C1081" i="1"/>
  <c r="A1081" i="1" s="1"/>
  <c r="C1082" i="1"/>
  <c r="A1082" i="1" s="1"/>
  <c r="C1083" i="1"/>
  <c r="A1083" i="1" s="1"/>
  <c r="C1084" i="1"/>
  <c r="A1084" i="1" s="1"/>
  <c r="C1085" i="1"/>
  <c r="A1085" i="1" s="1"/>
  <c r="C1086" i="1"/>
  <c r="A1086" i="1" s="1"/>
  <c r="C1087" i="1"/>
  <c r="A1087" i="1" s="1"/>
  <c r="C1088" i="1"/>
  <c r="A1088" i="1" s="1"/>
  <c r="C1089" i="1"/>
  <c r="A1089" i="1" s="1"/>
  <c r="C1090" i="1"/>
  <c r="A1090" i="1" s="1"/>
  <c r="C1091" i="1"/>
  <c r="A1091" i="1" s="1"/>
  <c r="C1092" i="1"/>
  <c r="A1092" i="1" s="1"/>
  <c r="C1093" i="1"/>
  <c r="A1093" i="1" s="1"/>
  <c r="C1094" i="1"/>
  <c r="A1094" i="1" s="1"/>
  <c r="C1095" i="1"/>
  <c r="A1095" i="1" s="1"/>
  <c r="C1096" i="1"/>
  <c r="A1096" i="1" s="1"/>
  <c r="C1097" i="1"/>
  <c r="A1097" i="1" s="1"/>
  <c r="C1098" i="1"/>
  <c r="A1098" i="1" s="1"/>
  <c r="C1099" i="1"/>
  <c r="A1099" i="1" s="1"/>
  <c r="C1100" i="1"/>
  <c r="A1100" i="1" s="1"/>
  <c r="C1101" i="1"/>
  <c r="A1101" i="1" s="1"/>
  <c r="C1102" i="1"/>
  <c r="A1102" i="1" s="1"/>
  <c r="C1103" i="1"/>
  <c r="A1103" i="1" s="1"/>
  <c r="C1104" i="1"/>
  <c r="A1104" i="1" s="1"/>
  <c r="C1105" i="1"/>
  <c r="A1105" i="1" s="1"/>
  <c r="C1106" i="1"/>
  <c r="A1106" i="1" s="1"/>
  <c r="C1107" i="1"/>
  <c r="A1107" i="1" s="1"/>
  <c r="C1108" i="1"/>
  <c r="A1108" i="1" s="1"/>
  <c r="C1109" i="1"/>
  <c r="A1109" i="1" s="1"/>
  <c r="C1110" i="1"/>
  <c r="A1110" i="1" s="1"/>
  <c r="C1111" i="1"/>
  <c r="A1111" i="1" s="1"/>
  <c r="C1112" i="1"/>
  <c r="A1112" i="1" s="1"/>
  <c r="C1113" i="1"/>
  <c r="A1113" i="1" s="1"/>
  <c r="C1114" i="1"/>
  <c r="A1114" i="1" s="1"/>
  <c r="C2" i="1"/>
  <c r="A2" i="1" s="1"/>
</calcChain>
</file>

<file path=xl/sharedStrings.xml><?xml version="1.0" encoding="utf-8"?>
<sst xmlns="http://schemas.openxmlformats.org/spreadsheetml/2006/main" count="11661" uniqueCount="2486">
  <si>
    <t>Word Difference</t>
  </si>
  <si>
    <t>C1 (Linked)</t>
  </si>
  <si>
    <t>Label1</t>
  </si>
  <si>
    <t>C2 (Linked)</t>
  </si>
  <si>
    <t>Label2</t>
  </si>
  <si>
    <t>C1 (Unlinked)</t>
  </si>
  <si>
    <t>Label3</t>
  </si>
  <si>
    <t>C2 (Unlinked)</t>
  </si>
  <si>
    <t>Label4</t>
  </si>
  <si>
    <t>['Fluzone Intradermal Quadrivalent']</t>
  </si>
  <si>
    <t>['Fluzone Intradermal']</t>
  </si>
  <si>
    <t>['Fluzone Quadrivalent 2015-2016 vaccine Injectable Suspension']</t>
  </si>
  <si>
    <t>['Fluzone 2015-2016 vaccine Injectable Suspension']</t>
  </si>
  <si>
    <t>['Afluria Quadrivalent 2017-2018 vaccine Injectable Suspension']</t>
  </si>
  <si>
    <t>['Afluria 2017-2018 vaccine Injectable Suspension']</t>
  </si>
  <si>
    <t>['Fluzone Quadrivalent 2016-2017 Injectable Product']</t>
  </si>
  <si>
    <t>['Fluzone 2016-2017 Injectable Product']</t>
  </si>
  <si>
    <t>['Fluzone Quadrivalent 2015-2016']</t>
  </si>
  <si>
    <t>['Fluzone 2015-2016']</t>
  </si>
  <si>
    <t>['Afluria Quadrivalent 2018-2019 vaccine 0.5 ML Prefilled Syringe']</t>
  </si>
  <si>
    <t>['Afluria 2018-2019 vaccine 0.5 ML Prefilled Syringe']</t>
  </si>
  <si>
    <t>['Afluria Quadrivalent 2018-2019 vaccine Prefilled Syringe']</t>
  </si>
  <si>
    <t>['Afluria 2018-2019 vaccine Prefilled Syringe']</t>
  </si>
  <si>
    <t>['Flublok Quadrivalent']</t>
  </si>
  <si>
    <t>['Flublok']</t>
  </si>
  <si>
    <t>['Afluria Quadrivalent']</t>
  </si>
  <si>
    <t>['Afluria']</t>
  </si>
  <si>
    <t>['Fluzone Quadrivalent 2016-2017']</t>
  </si>
  <si>
    <t>['Fluzone 2016-2017']</t>
  </si>
  <si>
    <t>['Afluria Quadrivalent 2017-2018 vaccine 0.5 ML Prefilled Syringe']</t>
  </si>
  <si>
    <t>['Afluria 2017-2018 vaccine 0.5 ML Prefilled Syringe']</t>
  </si>
  <si>
    <t>['Afluria Quadrivalent 2018-2019 Injectable Product']</t>
  </si>
  <si>
    <t>['Afluria 2018-2019 Injectable Product']</t>
  </si>
  <si>
    <t>['Afluria Quadrivalent 2017-2018 vaccine Prefilled Syringe']</t>
  </si>
  <si>
    <t>['Afluria 2017-2018 vaccine Prefilled Syringe']</t>
  </si>
  <si>
    <t>['Afluria Quadrivalent 2017-2018']</t>
  </si>
  <si>
    <t>['Afluria 2017-2018']</t>
  </si>
  <si>
    <t>['Flublok Quadrivalent 2017-2018 Injectable Product']</t>
  </si>
  <si>
    <t>['Flublok 2017-2018 Injectable Product']</t>
  </si>
  <si>
    <t>['Afluria Quadrivalent 2018-2019']</t>
  </si>
  <si>
    <t>['Afluria 2018-2019']</t>
  </si>
  <si>
    <t>['Fluzone Quadrivalent 2018-2019']</t>
  </si>
  <si>
    <t>['Fluzone 2018-2019']</t>
  </si>
  <si>
    <t>['Fluarix Quadrivalent']</t>
  </si>
  <si>
    <t>['Fluarix']</t>
  </si>
  <si>
    <t>['Fluzone Quadrivalent 2017-2018']</t>
  </si>
  <si>
    <t>['Fluzone 2017-2018']</t>
  </si>
  <si>
    <t>['FluLaval Quadrivalent']</t>
  </si>
  <si>
    <t>['FluLaval']</t>
  </si>
  <si>
    <t>['Flucelvax Quadrivalent']</t>
  </si>
  <si>
    <t>['Flucelvax']</t>
  </si>
  <si>
    <t>['Fluzone Quadrivalent']</t>
  </si>
  <si>
    <t>['Fluzone']</t>
  </si>
  <si>
    <t>['Fluzone Quadrivalent 2017-2018 Injectable Product']</t>
  </si>
  <si>
    <t>['Fluzone 2017-2018 Injectable Product']</t>
  </si>
  <si>
    <t>['Fluzone Quadrivalent 2018-2019 Injectable Product']</t>
  </si>
  <si>
    <t>['Fluzone 2018-2019 Injectable Product']</t>
  </si>
  <si>
    <t>['Afluria Quadrivalent 2017-2018 Injectable Product']</t>
  </si>
  <si>
    <t>['Afluria 2017-2018 Injectable Product']</t>
  </si>
  <si>
    <t>['Flublok Quadrivalent 2017-2018']</t>
  </si>
  <si>
    <t>['Flublok 2017-2018']</t>
  </si>
  <si>
    <t>['Fluzone Quadrivalent 2015-2016 Injectable Product']</t>
  </si>
  <si>
    <t>['Fluzone 2015-2016 Injectable Product']</t>
  </si>
  <si>
    <t>['Afluria Quadrivalent 2018-2019 vaccine Injectable Suspension']</t>
  </si>
  <si>
    <t>['afluria 2018-2019 vaccine Injectable Suspension']</t>
  </si>
  <si>
    <t>['FluMist Quadrivalent']</t>
  </si>
  <si>
    <t>['FluMist']</t>
  </si>
  <si>
    <t>['inactivated acellular pertussis vaccine']</t>
  </si>
  <si>
    <t>['acellular pertussis vaccine, inactivated']</t>
  </si>
  <si>
    <t>['licensed vaccine role']</t>
  </si>
  <si>
    <t>['vaccine role']</t>
  </si>
  <si>
    <t>['licensed fish vaccine']</t>
  </si>
  <si>
    <t>['fish vaccine']</t>
  </si>
  <si>
    <t>['licensed cat vaccine']</t>
  </si>
  <si>
    <t>['cat vaccine']</t>
  </si>
  <si>
    <t>['licensed sheep vaccine']</t>
  </si>
  <si>
    <t>['sheep vaccine']</t>
  </si>
  <si>
    <t>['licensed chicken vaccine']</t>
  </si>
  <si>
    <t>['chicken vaccine']</t>
  </si>
  <si>
    <t>['licensed horse vaccine']</t>
  </si>
  <si>
    <t>['horse vaccine']</t>
  </si>
  <si>
    <t>['licensed cattle vaccine']</t>
  </si>
  <si>
    <t>['cattle vaccine']</t>
  </si>
  <si>
    <t>['licensed pig vaccine']</t>
  </si>
  <si>
    <t>['pig vaccine']</t>
  </si>
  <si>
    <t>['licensed dog vaccine']</t>
  </si>
  <si>
    <t>['dog vaccine']</t>
  </si>
  <si>
    <t>['licensed turkey vaccine']</t>
  </si>
  <si>
    <t>['turkey vaccine']</t>
  </si>
  <si>
    <t>['licensed vaccine']</t>
  </si>
  <si>
    <t>['vaccine']</t>
  </si>
  <si>
    <t>['Canine morbillivirus']</t>
  </si>
  <si>
    <t>['Morbillivirus']</t>
  </si>
  <si>
    <t>['canine parainfluenza virus vaccine']</t>
  </si>
  <si>
    <t>['Parainfluenza virus vaccine']</t>
  </si>
  <si>
    <t>['canine coronavirus vaccine']</t>
  </si>
  <si>
    <t>['coronavirus vaccine']</t>
  </si>
  <si>
    <t>['Brucella vaccine']</t>
  </si>
  <si>
    <t>['Brucella ovis']</t>
  </si>
  <si>
    <t>['Ovis']</t>
  </si>
  <si>
    <t>['Brucella canis']</t>
  </si>
  <si>
    <t>['Canis']</t>
  </si>
  <si>
    <t>['Brucella gene']</t>
  </si>
  <si>
    <t>['gene']</t>
  </si>
  <si>
    <t>['Brucella protein']</t>
  </si>
  <si>
    <t>['protein']</t>
  </si>
  <si>
    <t>['COVID-19 vaccine']</t>
  </si>
  <si>
    <t>['COVID-19 virus-like particle vaccine']</t>
  </si>
  <si>
    <t>['virus-like particle vaccine']</t>
  </si>
  <si>
    <t>['COVID-19 live, attenuated vaccine']</t>
  </si>
  <si>
    <t>['live attenuated vaccine']</t>
  </si>
  <si>
    <t>['COVID-19 inactivated vaccine']</t>
  </si>
  <si>
    <t>['inactivated vaccine']</t>
  </si>
  <si>
    <t>['COVID-19 subunit vaccine']</t>
  </si>
  <si>
    <t>['subunit vaccine']</t>
  </si>
  <si>
    <t>['COVID-19 RNA vaccine']</t>
  </si>
  <si>
    <t>['RNA vaccine']</t>
  </si>
  <si>
    <t>['COVID-19 recombinant vector vaccine']</t>
  </si>
  <si>
    <t>['recombinant vector vaccine']</t>
  </si>
  <si>
    <t>['COVID-19 DNA vaccine']</t>
  </si>
  <si>
    <t>['DNA vaccine']</t>
  </si>
  <si>
    <t>['Vivotif Pill']</t>
  </si>
  <si>
    <t>['Vivotif']</t>
  </si>
  <si>
    <t>['Typhoid Vaccine Live Ty21a Pill']</t>
  </si>
  <si>
    <t>['Typhoid Vaccine Live Ty21a']</t>
  </si>
  <si>
    <t>['0.65 ML Varicella-Zoster Virus Vaccine Live (Oka-Merck) strain 29800 UNT/ML Injection [Zostavax]']</t>
  </si>
  <si>
    <t>['Varicella-Zoster Virus Vaccine Live (Oka-Merck) strain Injection [Zostavax]']</t>
  </si>
  <si>
    <t>['0.65 ML Varicella-Zoster Virus Vaccine Live (Oka-Merck) strain 29800 UNT/ML Injection']</t>
  </si>
  <si>
    <t>['Varicella-Zoster Virus Vaccine Live (Oka-Merck) strain Injection']</t>
  </si>
  <si>
    <t>['Bordetella pertussis vaccine']</t>
  </si>
  <si>
    <t>['virus protein']</t>
  </si>
  <si>
    <t>['Smallpox virus vaccine']</t>
  </si>
  <si>
    <t>['smallpox vaccine']</t>
  </si>
  <si>
    <t>['Escherichia coli gene']</t>
  </si>
  <si>
    <t>['rBCG -Stx2B (Escherichia coli )']</t>
  </si>
  <si>
    <t>['rBCG -Stx2B']</t>
  </si>
  <si>
    <t>['Escherichia coli vaccine']</t>
  </si>
  <si>
    <t>['Escherichia coli protein']</t>
  </si>
  <si>
    <t>['Mink enteritis virus']</t>
  </si>
  <si>
    <t>['Feline panleukopenia virus']</t>
  </si>
  <si>
    <t>['Mink enteritis virus vaccine']</t>
  </si>
  <si>
    <t>['Feline panleukopenia virus vaccine']</t>
  </si>
  <si>
    <t>['Bordetella vaccine']</t>
  </si>
  <si>
    <t>['0.5 ML Hepatitis A Vaccine (Inactivated) Strain HM175 1440 UNT/ML Injection']</t>
  </si>
  <si>
    <t>['Hepatitis A Vaccine (Inactivated) Strain HM175 1440 UNT/ML']</t>
  </si>
  <si>
    <t>['0.5 ML Haemophilus influenzae type b strain 1482, capsular polysaccharide inactivated tetanus toxoid conjugate vaccine 0.068 MG/ML Injection [ActHIB]']</t>
  </si>
  <si>
    <t>['Haemophilus influenzae type b strain 1482, capsular polysaccharide inactivated tetanus toxoid conjugate vaccine 0.068 MG/ML [ActHIB]']</t>
  </si>
  <si>
    <t>['0.5 ML Hepatitis B Surface Antigen Vaccine 0.02 MG/ML Injection [Engerix-B]']</t>
  </si>
  <si>
    <t>['Hepatitis B Surface Antigen Vaccine 0.02 MG/ML [Engerix-B]']</t>
  </si>
  <si>
    <t>['0.5 ML Hepatitis B Surface Antigen Vaccine 0.01 MG/ML Injection']</t>
  </si>
  <si>
    <t>['Hepatitis B Surface Antigen Vaccine 0.01 MG/ML']</t>
  </si>
  <si>
    <t>['0.5 ML Hepatitis B Surface Antigen Vaccine 0.04 MG/ML Injection [Heplisav-B]']</t>
  </si>
  <si>
    <t>['Hepatitis B Surface Antigen Vaccine 0.04 MG/ML [Heplisav-B]']</t>
  </si>
  <si>
    <t>['0.5 ML L1 protein, Human papillomavirus type 11 Vaccine 0.08 MG/ML / L1 protein, Human papillomavirus type 16 Vaccine 0.12 MG/ML / L1 protein, Human papillomavirus type 18 Vaccine 0.08 MG/ML / L1 protein, Human papillomavirus type 31 Vaccine 0.04 MG/ML / L1 protein, Human papillomavirus type 33 Vaccine 0.04 MG/ML / L1 protein, Human papillomavirus type 45 Vaccine 0.04 MG/ML / L1 protein, Human papillomavirus type 52 Vaccine 0.04 MG/ML / L1 protein, Human papillomavirus type 58 Vaccine 0.04 MG/ML / L1 protein, Human papillomavirus type 6 Vaccine 0.06 MG/ML Injection [Gardasil 9]']</t>
  </si>
  <si>
    <t>['L1 protein, Human papillomavirus type 11 Vaccine 0.08 MG/ML / L1 protein, Human papillomavirus type 16 Vaccine 0.12 MG/ML / L1 protein, Human papillomavirus type 18 Vaccine 0.08 MG/ML / L1 protein, Human papillomavirus type 31 Vaccine 0.04 MG/ML / L1 protein, Human papillomavirus type 33 Vaccine 0.04 MG/ML / L1 protein, Human papillomavirus type 45 Vaccine 0.04 MG/ML / L1 protein, Human papillomavirus type 52 Vaccine 0.04 MG/ML / L1 protein, Human papillomavirus type 58 Vaccine 0.04 MG/ML / L1 protein, Human papillomavirus type 6 Vaccine 0.06 MG/ML [Gardasil 9]']</t>
  </si>
  <si>
    <t>['0.5 ML Hepatitis B Surface Antigen Vaccine 0.02 MG/ML Injection']</t>
  </si>
  <si>
    <t>['Hepatitis B Surface Antigen Vaccine 0.02 MG/ML']</t>
  </si>
  <si>
    <t>['0.5 ML Hepatitis B Surface Antigen Vaccine 0.04 MG/ML Injection']</t>
  </si>
  <si>
    <t>['Hepatitis B Surface Antigen Vaccine 0.04 MG/ML']</t>
  </si>
  <si>
    <t>['0.5 ML diphtheria toxoid vaccine, inactivated 4 UNT/ML / tetanus toxoid vaccine, inactivated 10 UNT/ML Injection [Tenivac]']</t>
  </si>
  <si>
    <t>['diphtheria toxoid vaccine, inactivated 4 UNT/ML / tetanus toxoid vaccine, inactivated 10 UNT/ML [Tenivac]']</t>
  </si>
  <si>
    <t>['0.5 ML Haemophilus influenzae b (Ross strain) capsular polysaccharide Meningococcal Protein Conjugate Vaccine 0.265 MG/ML Injection [PedvaxHIB]']</t>
  </si>
  <si>
    <t>['Haemophilus influenzae b (Ross strain) capsular polysaccharide Meningococcal Protein Conjugate Vaccine 0.265 MG/ML [PedvaxHIB]']</t>
  </si>
  <si>
    <t>['0.5 ML Haemophilus influenzae type b strain 1482, capsular polysaccharide inactivated tetanus toxoid conjugate vaccine 0.068 MG/ML Injection']</t>
  </si>
  <si>
    <t>['Haemophilus influenzae type b strain 1482, capsular polysaccharide inactivated tetanus toxoid conjugate vaccine 0.068 MG/ML']</t>
  </si>
  <si>
    <t>['0.5 ML Varicella-Zoster Virus Vaccine Live (Oka-Merck) strain 2700 UNT/ML Injection [Varivax]']</t>
  </si>
  <si>
    <t>['Varicella-Zoster Virus Vaccine Live (Oka-Merck) strain 2700 UNT/ML [Varivax]']</t>
  </si>
  <si>
    <t>['0.5 ML Hepatitis A Vaccine, Inactivated 50 UNT/ML Injection [Vaqta]']</t>
  </si>
  <si>
    <t>['Hepatitis A Vaccine, Inactivated 50 UNT/ML [Vaqta]']</t>
  </si>
  <si>
    <t>['0.5 ML Haemophilus influenzae b (Ross strain) capsular polysaccharide Meningococcal Protein Conjugate Vaccine 0.265 MG/ML Injection']</t>
  </si>
  <si>
    <t>['Haemophilus influenzae b (Ross strain) capsular polysaccharide Meningococcal Protein Conjugate Vaccine 0.265 MG/ML']</t>
  </si>
  <si>
    <t>['0.5 ML Yellow-Fever Virus Vaccine, 17D-204 strain 2000 UNT/ML Injection']</t>
  </si>
  <si>
    <t>['Yellow-Fever Virus Vaccine, 17D-204 strain 2000 UNT/ML']</t>
  </si>
  <si>
    <t>['Adacel 0.5 ML Injection']</t>
  </si>
  <si>
    <t>['Adacel']</t>
  </si>
  <si>
    <t>['0.5 ML Hepatitis B Surface Antigen Vaccine 0.01 MG/ML Injection [Recombivax]']</t>
  </si>
  <si>
    <t>['Hepatitis B Surface Antigen Vaccine 0.01 MG/ML [Recombivax]']</t>
  </si>
  <si>
    <t>['COMVAX Injection 0.5 ML Injection']</t>
  </si>
  <si>
    <t>['Comvax']</t>
  </si>
  <si>
    <t>['0.5 ML Varicella-Zoster Virus Vaccine Live (Oka-Merck) strain 2700 UNT/ML Injection']</t>
  </si>
  <si>
    <t>['Varicella-Zoster Virus Vaccine Live (Oka-Merck) strain 2700 UNT/ML']</t>
  </si>
  <si>
    <t>['PNEUMOVAX 23 0.5 ML Injection']</t>
  </si>
  <si>
    <t>['Pneumovax 23']</t>
  </si>
  <si>
    <t>["0.5 ML Measles Virus Vaccine Live, Enders' attenuated Edmonston strain 2000 UNT/ML / Mumps Virus Vaccine Live, Jeryl Lynn Strain 25000 UNT/ML / Rubella Virus Vaccine Live (Wistar RA 27-3 Strain) 2000 UNT/ML Injection [M-M-R II]"]</t>
  </si>
  <si>
    <t>["Measles Virus Vaccine Live, Enders' attenuated Edmonston strain 2000 UNT/ML / Mumps Virus Vaccine Live, Jeryl Lynn Strain 25000 UNT/ML / Rubella Virus Vaccine Live (Wistar RA 27-3 Strain) 2000 UNT/ML [M-M-R II]"]</t>
  </si>
  <si>
    <t>['0.5 ML Yellow-Fever Virus Vaccine, 17D-204 strain 4000 UNT/ML Injection']</t>
  </si>
  <si>
    <t>['Yellow-Fever Virus Vaccine, 17D-204 strain 4000 UNT/ML']</t>
  </si>
  <si>
    <t>['YF-VAX 0.5 ML Injection']</t>
  </si>
  <si>
    <t>['YF-Vax']</t>
  </si>
  <si>
    <t>['GARDASIL 0.5 ML Injection']</t>
  </si>
  <si>
    <t>['Gardasil']</t>
  </si>
  <si>
    <t>['YF-Vax 4000 UNT/ML Injectable Suspension']</t>
  </si>
  <si>
    <t>['YF-Vax Injectable Product']</t>
  </si>
  <si>
    <t>['Yellow-Fever Virus Vaccine, 17D-204 strain 4000 UNT/ML Injectable Suspension']</t>
  </si>
  <si>
    <t>['Yellow-Fever Virus Vaccine, 17D-204 strain Injectable Product']</t>
  </si>
  <si>
    <t>['Newcastle disease virus protein']</t>
  </si>
  <si>
    <t>['Brucella abortus vaccine']</t>
  </si>
  <si>
    <t>['Brucella abortus DNA vaccine']</t>
  </si>
  <si>
    <t>['live attenuated Brucella abortus vaccine']</t>
  </si>
  <si>
    <t>['Brucella abortus conjugate vaccine']</t>
  </si>
  <si>
    <t>['conjugate vaccine']</t>
  </si>
  <si>
    <t>['Brucella abortus recombinant vector vaccine']</t>
  </si>
  <si>
    <t>['Brucella abortus subunit vaccine']</t>
  </si>
  <si>
    <t>['Brucella abortus brucellosis']</t>
  </si>
  <si>
    <t>['brucellosis']</t>
  </si>
  <si>
    <t>['Brucella abortus gene']</t>
  </si>
  <si>
    <t>['Typhim VI Prefilled Syringe']</t>
  </si>
  <si>
    <t>['TYPHIM VI']</t>
  </si>
  <si>
    <t>['tetanus toxoid vaccine, inactivated Prefilled Syringe']</t>
  </si>
  <si>
    <t>['tetanus toxoid vaccine, inactivated']</t>
  </si>
  <si>
    <t>['meningococcal group B vaccine Prefilled Syringe']</t>
  </si>
  <si>
    <t>['meningococcal group B vaccine']</t>
  </si>
  <si>
    <t>['FLUCELVAX QUADRIVALENT 2016-2017 Prefilled Syringe']</t>
  </si>
  <si>
    <t>['Flucelvax Quadrivalent 2016-2017']</t>
  </si>
  <si>
    <t>['Hepatitis B Surface Antigen Vaccine Prefilled Syringe']</t>
  </si>
  <si>
    <t>['Hepatitis B surface antigen vaccine']</t>
  </si>
  <si>
    <t>['Gardasil 9 prefilled syringe']</t>
  </si>
  <si>
    <t>['Gardasil 9']</t>
  </si>
  <si>
    <t>['Afluria Quadrivalent 2016-2017 Formula Prefilled Syringe']</t>
  </si>
  <si>
    <t>['Afluria Quadrivalent 2016-2017 Formula']</t>
  </si>
  <si>
    <t>['CERVARIX Prefilled Syringe']</t>
  </si>
  <si>
    <t>['Cervarix']</t>
  </si>
  <si>
    <t>['Havrix Prefilled Syringe']</t>
  </si>
  <si>
    <t>['Havrix']</t>
  </si>
  <si>
    <t>['Hepatitis A Vaccine (Inactivated) Strain HM175 Prefilled Syringe']</t>
  </si>
  <si>
    <t>['Hepatitis A Vaccine (Inactivated) Strain HM175']</t>
  </si>
  <si>
    <t>['HEPLISAV-B Prefilled Syringe']</t>
  </si>
  <si>
    <t>['HEPLISAV-B']</t>
  </si>
  <si>
    <t>['Adacel Prefilled Syringe']</t>
  </si>
  <si>
    <t>['Afluria 2015-2016 Prefilled Syringe']</t>
  </si>
  <si>
    <t>['Afluria 2015-2016']</t>
  </si>
  <si>
    <t>['GARDASIL Prefilled Syringe']</t>
  </si>
  <si>
    <t>['Fluzone Quadrivalent 2014-2015 Formula Prefilled Syringe']</t>
  </si>
  <si>
    <t>['Fluzone Quadrivalent 2014-2015 Formula']</t>
  </si>
  <si>
    <t>['Brucella melitensis gene']</t>
  </si>
  <si>
    <t>['Brucella melitensis subunit vaccine']</t>
  </si>
  <si>
    <t>['live attenuated Brucella melitensis vaccine']</t>
  </si>
  <si>
    <t>['Brucella melitensis DNA vaccine']</t>
  </si>
  <si>
    <t>['Brucella melitensis brucellosis']</t>
  </si>
  <si>
    <t>['Brucella melitensis vaccine']</t>
  </si>
  <si>
    <t>['Brucella suis vaccine']</t>
  </si>
  <si>
    <t>['bacterial vaccine']</t>
  </si>
  <si>
    <t>['live attenuated Brucella suis vaccine']</t>
  </si>
  <si>
    <t>['live attenuated bacterial vaccine']</t>
  </si>
  <si>
    <t>['avian influenza vaccine']</t>
  </si>
  <si>
    <t>['inactivated avian influenza vaccine']</t>
  </si>
  <si>
    <t>['Diphtheria-Tetanus-Pertussis-Poliovirus-Haemophilus b vaccine']</t>
  </si>
  <si>
    <t>['Diphtheria-Tetanus-Pertussis-Poliovirus vaccine']</t>
  </si>
  <si>
    <t>['Diphtheria-Tetanus-Pertussis-Poliovirus-Haemophilus b vaccine foreign to USA']</t>
  </si>
  <si>
    <t>['Diphtheria-Tetanus-Pertussis-Poliovirus vaccine foreign to USA']</t>
  </si>
  <si>
    <t>['Afluria 2015-2016 0.5 ML Prefilled Syringe']</t>
  </si>
  <si>
    <t>['0.5 ML Hepatitis A Vaccine, Inactivated 50 UNT/ML Prefilled Syringe [Vaqta]']</t>
  </si>
  <si>
    <t>['0.5 ML Hepatitis B Surface Antigen Vaccine 0.01 MG/ML Prefilled Syringe [Recombivax]']</t>
  </si>
  <si>
    <t>['0.5 ML Hepatitis B Surface Antigen Vaccine 0.02 MG/ML Prefilled Syringe [Engerix-B]']</t>
  </si>
  <si>
    <t>['0.5 ML Hepatitis B Surface Antigen Vaccine 0.02 MG/ML Prefilled Syringe']</t>
  </si>
  <si>
    <t>['0.5 ML Hepatitis B Surface Antigen Vaccine 0.01 MG/ML Prefilled Syringe']</t>
  </si>
  <si>
    <t>['0.5 ML L1 protein, Human papillomavirus type 11 Vaccine 0.08 MG/ML / L1 protein, Human papillomavirus type 16 Vaccine 0.12 MG/ML / L1 protein, Human papillomavirus type 18 Vaccine 0.08 MG/ML / L1 protein, Human papillomavirus type 31 Vaccine 0.04 MG/ML / L1 protein, Human papillomavirus type 33 Vaccine 0.04 MG/ML / L1 protein, Human papillomavirus type 45 Vaccine 0.04 MG/ML / L1 protein, Human papillomavirus type 52 Vaccine 0.04 MG/ML / L1 protein, Human papillomavirus type 58 Vaccine 0.04 MG/ML / L1 protein, Human papillomavirus type 6 Vaccine 0.06 MG/ML Prefilled Syringe [Gardasil 9]']</t>
  </si>
  <si>
    <t>['0.5 ML diphtheria toxoid vaccine, inactivated 4 UNT/ML / tetanus toxoid vaccine, inactivated 10 UNT/ML Prefilled Syringe [Tenivac]']</t>
  </si>
  <si>
    <t>['0.5 ML tetanus toxoid vaccine, inactivated 20 UNT/ML Prefilled Syringe']</t>
  </si>
  <si>
    <t>['tetanus toxoid vaccine, inactivated 20 UNT/ML']</t>
  </si>
  <si>
    <t>['Typhim Vi 0.5 ML Prefilled Syringe']</t>
  </si>
  <si>
    <t>['Adacel 0.5 ML Prefilled Syringe']</t>
  </si>
  <si>
    <t>['GARDASIL 0.5 ML Prefilled Syringe']</t>
  </si>
  <si>
    <t>['FLUCELVAX QUADRIVALENT 2016-2017 0.5 ML Prefilled Syringe']</t>
  </si>
  <si>
    <t>['Afluria Quadrivalent 2016-2017 Formula 0.5 ML Prefilled Syringe']</t>
  </si>
  <si>
    <t>['CERVARIX 0.5 ML Prefilled Syringe']</t>
  </si>
  <si>
    <t>['Diphtheria-Tetanus-Pertussis-Poliovirus-Haemophilus b-Hepatitis B vaccine']</t>
  </si>
  <si>
    <t>['Diphtheria-Tetanus-Poliovirus vaccine']</t>
  </si>
  <si>
    <t>['Diphtheria-Tetanus-Pertussis-Poliovirus-Haemophilus b-Hepatitis B vaccine foreign to USA']</t>
  </si>
  <si>
    <t>['Diphtheria-Tetanus-Poliovirus vaccine foreign to USA']</t>
  </si>
  <si>
    <t>['Acellular Pertussis Vaccine']</t>
  </si>
  <si>
    <t>['poliovirus vaccine inactivated']</t>
  </si>
  <si>
    <t>['Poliovirus vaccine']</t>
  </si>
  <si>
    <t>['authorized inactivated COVID-19 vaccine']</t>
  </si>
  <si>
    <t>['authorized COVID-19 vaccine']</t>
  </si>
  <si>
    <t>['tetanus toxoid vaccine']</t>
  </si>
  <si>
    <t>['inactivated vaccine organism']</t>
  </si>
  <si>
    <t>['vaccine organism']</t>
  </si>
  <si>
    <t>['diphtheria toxoid vaccine, inactivated']</t>
  </si>
  <si>
    <t>['Diphtheria toxoid vaccine']</t>
  </si>
  <si>
    <t>['inactivated bacterial vaccine']</t>
  </si>
  <si>
    <t>['inactivated vaccine preparation']</t>
  </si>
  <si>
    <t>['vaccine preparation']</t>
  </si>
  <si>
    <t>['inactivated viral vaccine']</t>
  </si>
  <si>
    <t>['viral vaccine']</t>
  </si>
  <si>
    <t>['Japanese encephalitis virus vaccine, inactivated']</t>
  </si>
  <si>
    <t>['Japanese encephalitis virus vaccine']</t>
  </si>
  <si>
    <t>['equine EEV, VEV and WEV encephalomyelitis-influenza vaccine-tetanus toxoid']</t>
  </si>
  <si>
    <t>['equine EEV and WEV encephalomyelitis-influenza vaccine-tetanus toxoid']</t>
  </si>
  <si>
    <t>['equine EEV, VEV and WEV encephalomyelitis-rhinopneumonitis-influenza vaccine-tetanus toxoid']</t>
  </si>
  <si>
    <t>['equine EEV and WEV encephalomyelitis-rhinopneumonitis-influenza vaccine-tetanus toxoid']</t>
  </si>
  <si>
    <t>['Diphtheria-Tetanus-Pertussis-Poliovirus-Hepatitis B vaccine']</t>
  </si>
  <si>
    <t>['Diphtheria-Tetanus-Pertussis-Poliovirus-Hepatitis B vaccine foreign to USA']</t>
  </si>
  <si>
    <t>['authorized COVID-19 RNA vaccine']</t>
  </si>
  <si>
    <t>['authorized COVID-19 subunit vaccine']</t>
  </si>
  <si>
    <t>['authorized COVID-19 recombinant vector vaccine']</t>
  </si>
  <si>
    <t>['authorized COVID-19 DNA vaccine']</t>
  </si>
  <si>
    <t>['Vivotif Oral Product']</t>
  </si>
  <si>
    <t>['Typhoid Vaccine Live Ty21a Oral Product']</t>
  </si>
  <si>
    <t>['Vaxchora Oral Product']</t>
  </si>
  <si>
    <t>['Vaxchora']</t>
  </si>
  <si>
    <t>['1 ML Hepatitis B Surface Antigen Vaccine 0.01 MG/ML Prefilled Syringe [Recombivax]']</t>
  </si>
  <si>
    <t>['1 ML Hepatitis A Vaccine (Inactivated) Strain HM175 720 UNT/ML / Hepatitis B Surface Antigen Vaccine 0.02 MG/ML Prefilled Syringe [Twinrix]']</t>
  </si>
  <si>
    <t>['Hepatitis A Vaccine (Inactivated) Strain HM175 720 UNT/ML / Hepatitis B Surface Antigen Vaccine 0.02 MG/ML [Twinrix]']</t>
  </si>
  <si>
    <t>['1 ML Hepatitis B Surface Antigen Vaccine 0.02 MG/ML Prefilled Syringe [Engerix-B]']</t>
  </si>
  <si>
    <t>['1 ML Hepatitis B Surface Antigen Vaccine 0.01 MG/ML Prefilled Syringe']</t>
  </si>
  <si>
    <t>['1 ML Hepatitis B Surface Antigen Vaccine 0.02 MG/ML Prefilled Syringe']</t>
  </si>
  <si>
    <t>['1 ML Hepatitis A Vaccine, Inactivated 50 UNT/ML Prefilled Syringe [Vaqta]']</t>
  </si>
  <si>
    <t>['Salmonella typhi aroA mutant vaccine']</t>
  </si>
  <si>
    <t>['Salmonella typhi vaccine']</t>
  </si>
  <si>
    <t>['Pasteurella multocida aroA mutant vaccine']</t>
  </si>
  <si>
    <t>['Pasteurella multocida vaccine']</t>
  </si>
  <si>
    <t>['Yersinia ruckeri aroA mutant vaccine']</t>
  </si>
  <si>
    <t>['Yersinia ruckeri vaccine']</t>
  </si>
  <si>
    <t>['Staphylococcus aureus aroA mutant vaccine']</t>
  </si>
  <si>
    <t>['Staphylococcus aureus vaccine']</t>
  </si>
  <si>
    <t>['Yersinia enterocolitica aroA mutant vaccine']</t>
  </si>
  <si>
    <t>['Yersinia enterocolitica vaccine']</t>
  </si>
  <si>
    <t>['Aeromonas hydrophila aroA mutant vaccine']</t>
  </si>
  <si>
    <t>['Aeromonas hydrophila vaccine']</t>
  </si>
  <si>
    <t>['Bordetella pertussis aroA mutant vaccine']</t>
  </si>
  <si>
    <t>['Mannheimia haemolytica aroA mutant vaccine']</t>
  </si>
  <si>
    <t>['Mannheimia haemolytica vaccine']</t>
  </si>
  <si>
    <t>['Canine Distemper-Adenovirus Type 2-Parainfluenza-Parvovirus Vaccine']</t>
  </si>
  <si>
    <t>['Canine Distemper-Adenovirus Type 2 Vaccine']</t>
  </si>
  <si>
    <t>['Canine Distemper-Adenovirus Type 2-Parainfluenza-Parvovirus Vaccine-Leptospira Canicola-Icterohaemorrhagiae Bacterial Extract']</t>
  </si>
  <si>
    <t>['Canine Distemper-Adenovirus Type 2 Vaccine-Leptospira Canicola-Icterohaemorrhagiae Bacterial Extract']</t>
  </si>
  <si>
    <t>['Canine Distemper-Adenovirus Type 2-Parainfluenza-Parvovirus Vaccine-Leptospira Canicola-Icterohaemorrhagiae Bacterin']</t>
  </si>
  <si>
    <t>['Canine Distemper-Adenovirus Type 2 Vaccine-Leptospira Canicola-Icterohaemorrhagiae Bacterin']</t>
  </si>
  <si>
    <t>['recombinant viral vector vaccine']</t>
  </si>
  <si>
    <t>['Adenovirus Type 7 Vaccine Live Pill']</t>
  </si>
  <si>
    <t>['Adenovirus Type 7 Vaccine Live Oral Product']</t>
  </si>
  <si>
    <t>['Adenovirus Type 4 Vaccine Live Pill']</t>
  </si>
  <si>
    <t>['Adenovirus Type 4 Vaccine Live Oral Product']</t>
  </si>
  <si>
    <t>['Influenza virus protein']</t>
  </si>
  <si>
    <t>['licensed influenza vaccine']</t>
  </si>
  <si>
    <t>['inactivated influenza vaccine']</t>
  </si>
  <si>
    <t>['life-threatening reaction to previous influenza vaccination']</t>
  </si>
  <si>
    <t>['life-threatening reaction to previous vaccination']</t>
  </si>
  <si>
    <t>['Canine Distemper-Adenovirus Type 2-Parainfluenza-Parvovirus Vaccine-Leptospira CanicolaGrippotyphosa-Icterohaemorrhagiae-Pomona Bacterin']</t>
  </si>
  <si>
    <t>['Canine Distemper-Adenovirus Type 2-Parainfluenza-Parvovirus Vaccine-Leptospira CanicolaGrippotyphosa-Icterohaemorrhagiae-Pomona Bacterial Extract']</t>
  </si>
  <si>
    <t>['pneumococcal capsular polysaccharide type 1 vaccine']</t>
  </si>
  <si>
    <t>['pneumococcal capsular polysaccharide vaccine']</t>
  </si>
  <si>
    <t>['Herpes simplex virus type 1 vaccine']</t>
  </si>
  <si>
    <t>['Herpes simplex virus vaccine']</t>
  </si>
  <si>
    <t>['Corynebacterium diphtheriae']</t>
  </si>
  <si>
    <t>['Corynebacterium']</t>
  </si>
  <si>
    <t>['Corynebacterium diphtheriae vaccine']</t>
  </si>
  <si>
    <t>['Corynebacterium vaccine']</t>
  </si>
  <si>
    <t>['human vaccinee']</t>
  </si>
  <si>
    <t>['vaccinee']</t>
  </si>
  <si>
    <t>['USA licensed human vaccine']</t>
  </si>
  <si>
    <t>['USA licensed vaccine']</t>
  </si>
  <si>
    <t>['Human respiratory syncytial virus vaccine']</t>
  </si>
  <si>
    <t>['Respiratory syncytial virus vaccine']</t>
  </si>
  <si>
    <t>['human gene']</t>
  </si>
  <si>
    <t>['Human metapneumovirus']</t>
  </si>
  <si>
    <t>['Metapneumovirus']</t>
  </si>
  <si>
    <t>['human protein']</t>
  </si>
  <si>
    <t>['human papillomavirus vaccine']</t>
  </si>
  <si>
    <t>['Papillomavirus vaccine']</t>
  </si>
  <si>
    <t>['human adenovirus vaccine vector']</t>
  </si>
  <si>
    <t>['adenovirus vaccine vector']</t>
  </si>
  <si>
    <t>['Human orthopneumovirus']</t>
  </si>
  <si>
    <t>['Orthopneumovirus']</t>
  </si>
  <si>
    <t>['Canada licensed human vaccine role']</t>
  </si>
  <si>
    <t>['Canada licensed vaccine role']</t>
  </si>
  <si>
    <t>['licensed human vaccine']</t>
  </si>
  <si>
    <t>['human age']</t>
  </si>
  <si>
    <t>['age']</t>
  </si>
  <si>
    <t>['human immunization objective']</t>
  </si>
  <si>
    <t>['immunization objective']</t>
  </si>
  <si>
    <t>['human age range at vaccination']</t>
  </si>
  <si>
    <t>['age range at vaccination']</t>
  </si>
  <si>
    <t>['licensed human vaccine role']</t>
  </si>
  <si>
    <t>['Japanese encephalitis virus gene']</t>
  </si>
  <si>
    <t>['viral gene']</t>
  </si>
  <si>
    <t>['Mink Distemper-Enteritis Vaccine-Clostridium Botulinum Type C Bacterin-Toxoid']</t>
  </si>
  <si>
    <t>['Mink Enteritis Vaccine-Clostridium Botulinum Type C Bacterin-Toxoid']</t>
  </si>
  <si>
    <t>['Mink Distemper-Enteritis Vaccine-Clostridium Botulinum Type C-Pseudomonas Aeruginosa Bacterin-Toxoid']</t>
  </si>
  <si>
    <t>['Mink Enteritis Vaccine-Clostridium Botulinum Type C-Pseudomonas Aeruginosa Bacterin-Toxoid']</t>
  </si>
  <si>
    <t>['Mink Distemper-Enteritis Vaccine']</t>
  </si>
  <si>
    <t>['Mink Enteritis Vaccine']</t>
  </si>
  <si>
    <t>['Haemophilus influenzae type b, capsular polysaccharide inactivated tetanus toxoid conjugate vaccine Injection']</t>
  </si>
  <si>
    <t>['Haemophilus influenzae type b, capsular polysaccharide inactivated tetanus toxoid conjugate vaccine Injectable Product']</t>
  </si>
  <si>
    <t>['Varicella-Zoster Virus Vaccine Live (Oka-Merck) strain Injectable Product']</t>
  </si>
  <si>
    <t>['Yellow-Fever Virus Vaccine, 17D-204 strain Injection']</t>
  </si>
  <si>
    <t>['Gardasil 9 injection']</t>
  </si>
  <si>
    <t>['Gardasil 9 Injectable Product']</t>
  </si>
  <si>
    <t>['Adacel Injection']</t>
  </si>
  <si>
    <t>['Adacel Injectable Product']</t>
  </si>
  <si>
    <t>['HAVRIX Injection']</t>
  </si>
  <si>
    <t>['Havrix Injectable Product']</t>
  </si>
  <si>
    <t>['Haemophilus influenzae b (Ross strain) capsular polysaccharide Meningococcal Protein Conjugate Vaccine Injection']</t>
  </si>
  <si>
    <t>['Haemophilus influenzae b (Ross strain) capsular polysaccharide Meningococcal Protein Conjugate Vaccine Injectable Product']</t>
  </si>
  <si>
    <t>['Fluzone Quadrivalent 2015-2016 Injection']</t>
  </si>
  <si>
    <t>['Hepatitis B Surface Antigen Vaccine Injection']</t>
  </si>
  <si>
    <t>['Hepatitis B Surface Antigen Vaccine Injectable Product']</t>
  </si>
  <si>
    <t>['Pneumovax 23 Injection']</t>
  </si>
  <si>
    <t>['Pneumovax 23 Injectable Product']</t>
  </si>
  <si>
    <t>['Hepatitis A Vaccine, Inactivated Injection']</t>
  </si>
  <si>
    <t>['Hepatitis A Vaccine, Inactivated Injectable Product']</t>
  </si>
  <si>
    <t>['YF-VAX Injection']</t>
  </si>
  <si>
    <t>['GARDASIL Injection']</t>
  </si>
  <si>
    <t>['Gardasil Injectable Product']</t>
  </si>
  <si>
    <t>['Hepatitis A Vaccine (Inactivated) Strain HM175 Injection']</t>
  </si>
  <si>
    <t>['Hepatitis A Vaccine (Inactivated) Strain HM175 Injectable Product']</t>
  </si>
  <si>
    <t>['live attenuated viral vaccine']</t>
  </si>
  <si>
    <t>['Poliovirus protein']</t>
  </si>
  <si>
    <t>['Bovine Rhinotracheitis-Parainfluenza 3-Respiratory Syncytial Virus Vaccine']</t>
  </si>
  <si>
    <t>['bovine rhinotracheitis-parainfluenza 3 vaccine']</t>
  </si>
  <si>
    <t>['Bovine Rhinotracheitis-Virus Diarrhea-Parainfluenza 3-Respiratory Syncytial Virus Vaccine']</t>
  </si>
  <si>
    <t>['Bovine Rhinotracheitis-Virus Diarrhea-Parainfluenza 3 Vaccine']</t>
  </si>
  <si>
    <t>['Human Respiratory Syncytial Virus gene']</t>
  </si>
  <si>
    <t>['Brucella suis brucellosis']</t>
  </si>
  <si>
    <t>['Brucella suis gene']</t>
  </si>
  <si>
    <t>['Hepatitis B Surface Antigen Vaccine Injection [Recombivax]']</t>
  </si>
  <si>
    <t>['Hepatitis B Surface Antigen Vaccine Prefilled Syringe [Recombivax]']</t>
  </si>
  <si>
    <t>['live attenuated feline panleukopenia virus vaccine']</t>
  </si>
  <si>
    <t>['viral vaccine immunization']</t>
  </si>
  <si>
    <t>['vaccine immunization']</t>
  </si>
  <si>
    <t>['immunization target role of viral pathogen']</t>
  </si>
  <si>
    <t>['immunization target role of pathogen']</t>
  </si>
  <si>
    <t>['viral vaccine preparation']</t>
  </si>
  <si>
    <t>['viral vaccine organism live attenuated']</t>
  </si>
  <si>
    <t>['vaccine organism live attenuated']</t>
  </si>
  <si>
    <t>['recombinant viral vector vaccine role']</t>
  </si>
  <si>
    <t>['recombinant vector vaccine role']</t>
  </si>
  <si>
    <t>['PNEUMOVAX 23 vaccine Injectable Solution']</t>
  </si>
  <si>
    <t>['Menomune A/C/Y/W-135 Vaccine Injectable Solution']</t>
  </si>
  <si>
    <t>['Menomune A/C/Y/W-135']</t>
  </si>
  <si>
    <t>['IPOL vaccine Injectable Solution']</t>
  </si>
  <si>
    <t>['IPOL']</t>
  </si>
  <si>
    <t>['Canine Distemper-Adenovirus Type 2-Coronavirus-Parainfluenza-Parvovirus Vaccine-Leptospira Canicola-Grippotyphosa-Icterohaemorrhagiae-Pomona Bacterin']</t>
  </si>
  <si>
    <t>['Canine Distemper-Adenovirus Type 2-Coronavirus-Parainfluenza-Parvovirus Vaccine-Leptospira Canicola-Icterohaemorrhagiae Bacterin']</t>
  </si>
  <si>
    <t>['Canine Distemper-Adenovirus Type 2-Coronavirus-Parainfluenza-Parvovirus Vaccine-Leptospira Canicola-Grippotyphosa-Icterohaemorrhagiae-Pomona Bacterial Extract']</t>
  </si>
  <si>
    <t>['Canine Distemper-Adenovirus Type 2-Coronavirus-Parainfluenza-Parvovirus Vaccine-Leptospira Canicola-Icterohaemorrhagiae Bacterial Extract']</t>
  </si>
  <si>
    <t>['Canine Coronavirus Vaccine-Leptospira Canicola-Grippotyphosa-Icterohaemorrhagiae-Pomona Bacterial Extract']</t>
  </si>
  <si>
    <t>['Canine Coronavirus Vaccine-Leptospira Canicola-Icterohaemorrhagiae Bacterial Extract']</t>
  </si>
  <si>
    <t>['Yersinia pseudotuberculosis vaccine']</t>
  </si>
  <si>
    <t>['Yersinia vaccine']</t>
  </si>
  <si>
    <t>['Corynebacterium pseudotuberculosis vaccine']</t>
  </si>
  <si>
    <t>['Corynebacterium pseudotuberculosis']</t>
  </si>
  <si>
    <t>['Hepatitis A virus protein']</t>
  </si>
  <si>
    <t>['Hepatitis A Vaccine, Inactivated']</t>
  </si>
  <si>
    <t>['Newcastle disease virus vaccine']</t>
  </si>
  <si>
    <t>['live attenuated Newcastle disease virus vaccine']</t>
  </si>
  <si>
    <t>['Newcastle disease virus vaccine vector']</t>
  </si>
  <si>
    <t>['viral vaccine vector']</t>
  </si>
  <si>
    <t>['Smallpox DNA Vaccine']</t>
  </si>
  <si>
    <t>['Canine Distemper-Adenovirus Type 2-Coronavirus-Parainfluenza-Parvovirus Vaccine']</t>
  </si>
  <si>
    <t>['Fluzone Quadrivalent 2017-2018 vaccine 0.5 ML Injection']</t>
  </si>
  <si>
    <t>['Menomune A/C/Y/W-135 Vaccine 0.5 ML Injection']</t>
  </si>
  <si>
    <t>['ProQuad vaccine 0.5 ML Injection']</t>
  </si>
  <si>
    <t>['ProQuad']</t>
  </si>
  <si>
    <t>['Flublok 2015-2016 vaccine 0.5 ML Injection']</t>
  </si>
  <si>
    <t>['Flublok 2015-2016']</t>
  </si>
  <si>
    <t>['Shingrix vaccine 0.5 ML Injection']</t>
  </si>
  <si>
    <t>['Shingrix']</t>
  </si>
  <si>
    <t>['DAPTACEL vaccine 0.5 ML Injection']</t>
  </si>
  <si>
    <t>['Daptacel']</t>
  </si>
  <si>
    <t>['Pentacel vaccine 0.5 ML Injection']</t>
  </si>
  <si>
    <t>['Pentacel']</t>
  </si>
  <si>
    <t>['PedvaxHIB vaccine 0.5 ML Injection']</t>
  </si>
  <si>
    <t>['PedvaxHIB']</t>
  </si>
  <si>
    <t>['HIBERIX vaccine 0.5 ML Injection']</t>
  </si>
  <si>
    <t>['Hiberix']</t>
  </si>
  <si>
    <t>['Flublok 2016-2017 vaccine 0.5 ML Injection']</t>
  </si>
  <si>
    <t>['Flublok 2016-2017']</t>
  </si>
  <si>
    <t>['MENVEO vaccine 0.5 ML Injection']</t>
  </si>
  <si>
    <t>['Menveo']</t>
  </si>
  <si>
    <t>['MENHIBRIX vaccine 0.5 ML Injection']</t>
  </si>
  <si>
    <t>['MenHibrix']</t>
  </si>
  <si>
    <t>['Fluzone Quadrivalent 2015-2016 vaccine 0.5 ML Injection']</t>
  </si>
  <si>
    <t>['INFANRIX vaccine 0.5 ML Injection']</t>
  </si>
  <si>
    <t>['Infanrix']</t>
  </si>
  <si>
    <t>['KINRIX vaccine 0.5 ML Injection']</t>
  </si>
  <si>
    <t>['Kinrix']</t>
  </si>
  <si>
    <t>['BOOSTRIX vaccine 0.5 ML Injection']</t>
  </si>
  <si>
    <t>['Boostrix']</t>
  </si>
  <si>
    <t>['Flublok 2017-2018 vaccine 0.5 ML Injection']</t>
  </si>
  <si>
    <t>['Fluzone Quadrivalent 2018-2019 vaccine 0.5 ML Injection']</t>
  </si>
  <si>
    <t>['Quadracel vaccine 0.5 ML Injection']</t>
  </si>
  <si>
    <t>['Quadracel']</t>
  </si>
  <si>
    <t>['Canine Distemper-Adenovirus Type 2-Parainfluenza Vaccine']</t>
  </si>
  <si>
    <t>['Canine Distemper-Adenovirus Type 2-Parainfluenza Vaccine-Leptospira Canicola-Icterohaemorrhagiae Bacterin']</t>
  </si>
  <si>
    <t>['E. coli vaccine vector']</t>
  </si>
  <si>
    <t>['bacterial vaccine vector']</t>
  </si>
  <si>
    <t>['inactivated E. coli vaccine']</t>
  </si>
  <si>
    <t>['E. coli live attenuated vaccine']</t>
  </si>
  <si>
    <t>['1 ML Hepatitis B Surface Antigen Vaccine 0.04 MG/ML Injection']</t>
  </si>
  <si>
    <t>['1 ML Hepatitis B Surface Antigen Vaccine 0.04 MG/ML Injection [Recombivax]']</t>
  </si>
  <si>
    <t>['Equine rotavirus']</t>
  </si>
  <si>
    <t>['Rotavirus']</t>
  </si>
  <si>
    <t>['Equine rotavirus vaccine']</t>
  </si>
  <si>
    <t>['Rotavirus vaccine']</t>
  </si>
  <si>
    <t>['1 ML Hepatitis B Surface Antigen Vaccine 0.01 MG/ML Injection [Recombivax]']</t>
  </si>
  <si>
    <t>['1 ML Hepatitis A Vaccine (Inactivated) Strain HM175 720 UNT/ML / Hepatitis B Surface Antigen Vaccine 0.02 MG/ML Injection [Twinrix]']</t>
  </si>
  <si>
    <t>['1 ML Hepatitis B Surface Antigen Vaccine 0.01 MG/ML Injection']</t>
  </si>
  <si>
    <t>['1 ML Hepatitis A Vaccine, Inactivated 50 UNT/ML Injection [Vaqta]']</t>
  </si>
  <si>
    <t>['1 ML Hepatitis B Surface Antigen Vaccine 0.02 MG/ML Injection [Engerix-B]']</t>
  </si>
  <si>
    <t>['1 ML Hepatitis A Vaccine (Inactivated) Strain HM175 1440 UNT/ML Injection']</t>
  </si>
  <si>
    <t>['1 ML Hepatitis B Surface Antigen Vaccine 0.02 MG/ML Injection']</t>
  </si>
  <si>
    <t>['Fluad 2016-2017 Injectable Product']</t>
  </si>
  <si>
    <t>['Fluad 2016-2017']</t>
  </si>
  <si>
    <t>['Varicella-Zoster Virus Vaccine Live (Oka-Merck) strain']</t>
  </si>
  <si>
    <t>['Mumps Virus Vaccine Live, Jeryl Lynn Strain Injectable Product']</t>
  </si>
  <si>
    <t>['Mumps Virus Vaccine Live, Jeryl Lynn Strain']</t>
  </si>
  <si>
    <t>['Menomune A/C/Y/W-135 Injectable Product']</t>
  </si>
  <si>
    <t>['tetanus toxoid vaccine, inactivated Injectable Product']</t>
  </si>
  <si>
    <t>['meningococcal group B vaccine Injectable Product']</t>
  </si>
  <si>
    <t>['Afluria 2015-2016 Injectable Product']</t>
  </si>
  <si>
    <t>['Boostrix Injectable Product']</t>
  </si>
  <si>
    <t>['Quadracel Injectable Product']</t>
  </si>
  <si>
    <t>['Flucelvax 2015-2016 Injectable Product']</t>
  </si>
  <si>
    <t>['Flucelvax 2015-2016']</t>
  </si>
  <si>
    <t>['ProQuad Injectable Product']</t>
  </si>
  <si>
    <t>['Flulaval Quadrivalent 2018-2019 Injectable Product']</t>
  </si>
  <si>
    <t>['Flulaval Quadrivalent 2018-2019']</t>
  </si>
  <si>
    <t>['Fluad 2017-2018 Injectable Product']</t>
  </si>
  <si>
    <t>['Fluad 2017-2018']</t>
  </si>
  <si>
    <t>['Ixiaro Injectable Product']</t>
  </si>
  <si>
    <t>['Ixiaro']</t>
  </si>
  <si>
    <t>['Pentacel Injectable Product']</t>
  </si>
  <si>
    <t>['Fluarix Quadrivalent 2018-2019 Injectable Product']</t>
  </si>
  <si>
    <t>['Fluarix Quadrivalent 2018-2019']</t>
  </si>
  <si>
    <t>['Fluvirin 2017-2018 Injectable Product']</t>
  </si>
  <si>
    <t>['Fluvirin 2017-2018']</t>
  </si>
  <si>
    <t>['Kinrix Injectable Product']</t>
  </si>
  <si>
    <t>['Ipol Injectable Product']</t>
  </si>
  <si>
    <t>['Fluzone Quadrivalent 2014-2015 Formula Injectable Product']</t>
  </si>
  <si>
    <t>['Engerix-B Injectable Product']</t>
  </si>
  <si>
    <t>['Engerix-B']</t>
  </si>
  <si>
    <t>['Hiberix Injectable Product']</t>
  </si>
  <si>
    <t>['RabAvert Injectable Product']</t>
  </si>
  <si>
    <t>['RabAvert']</t>
  </si>
  <si>
    <t>['Shingrix Injectable Product']</t>
  </si>
  <si>
    <t>['Fluzone Quadrivalent 2013-2014 Formula Injectable Product']</t>
  </si>
  <si>
    <t>['Fluzone Quadrivalent 2013-2014 Formula']</t>
  </si>
  <si>
    <t>['PEDIARIX Injectable Product']</t>
  </si>
  <si>
    <t>['Pediarix']</t>
  </si>
  <si>
    <t>['Menveo Injectable Product']</t>
  </si>
  <si>
    <t>['Tenivac Injectable Product']</t>
  </si>
  <si>
    <t>['TENIVAC']</t>
  </si>
  <si>
    <t>['Flublok 2014-2015 Formula Injectable Product']</t>
  </si>
  <si>
    <t>['Flublok 2014-2015 Formula']</t>
  </si>
  <si>
    <t>['Typhim VI Injectable Product']</t>
  </si>
  <si>
    <t>['Flublok Quadrivalent 2018-2019 Injectable Product']</t>
  </si>
  <si>
    <t>['Flublok Quadrivalent 2018-2019']</t>
  </si>
  <si>
    <t>['Yellow-Fever Virus Vaccine, 17D-204 strain']</t>
  </si>
  <si>
    <t>['Flucelvax Quadrivalent 2016-2017 Injectable Product']</t>
  </si>
  <si>
    <t>['FluLaval Quadrivalent 2015-2016 Injectable Product']</t>
  </si>
  <si>
    <t>['FluLaval Quadrivalent 2015-2016']</t>
  </si>
  <si>
    <t>['Daptacel Injectable Product']</t>
  </si>
  <si>
    <t>['Flublok 2013-2014 Formula Injectable Product']</t>
  </si>
  <si>
    <t>['Flublok 2013-2014 Formula']</t>
  </si>
  <si>
    <t>['Flublok 2015-2016 Injectable Product']</t>
  </si>
  <si>
    <t>['ACAM2000 Injectable Product']</t>
  </si>
  <si>
    <t>['ACAM2000']</t>
  </si>
  <si>
    <t>['Haemophilus influenzae b (Ross strain) capsular polysaccharide Meningococcal Protein Conjugate Vaccine']</t>
  </si>
  <si>
    <t>['Fluarix Quadrivalent 2015-2016 Injectable Product']</t>
  </si>
  <si>
    <t>['Fluarix Quadrivalent 2015-2016']</t>
  </si>
  <si>
    <t>['Cervarix Injectable Product']</t>
  </si>
  <si>
    <t>['Haemophilus influenzae type b, capsular polysaccharide inactivated tetanus toxoid conjugate vaccine']</t>
  </si>
  <si>
    <t>['FLUAD 2015-2016 Injectable Product']</t>
  </si>
  <si>
    <t>['FLUAD 2015-2016']</t>
  </si>
  <si>
    <t>['Bexsero Injectable Product']</t>
  </si>
  <si>
    <t>['Bexsero']</t>
  </si>
  <si>
    <t>['M-M-R II Injectable Product']</t>
  </si>
  <si>
    <t>['M-M-R II']</t>
  </si>
  <si>
    <t>['Trumenba Injectable Product']</t>
  </si>
  <si>
    <t>['Trumenba']</t>
  </si>
  <si>
    <t>['Vaqta Injectable Product']</t>
  </si>
  <si>
    <t>['Vaqta']</t>
  </si>
  <si>
    <t>['Flucelvax Quadrivalent 2017-2018 Injectable Product']</t>
  </si>
  <si>
    <t>['Flucelvax Quadrivalent 2017-2018']</t>
  </si>
  <si>
    <t>['Stamaril Injectable Product']</t>
  </si>
  <si>
    <t>['Stamaril']</t>
  </si>
  <si>
    <t>['Fluarix Quadrivalent 2016-2017 Injectable Product']</t>
  </si>
  <si>
    <t>['Fluarix Quadrivalent 2016-2017']</t>
  </si>
  <si>
    <t>['MenHibrix Injectable Product']</t>
  </si>
  <si>
    <t>['Flublok 2012-2013 Formula Injectable Product']</t>
  </si>
  <si>
    <t>['Flublok 2012-2013 Formula']</t>
  </si>
  <si>
    <t>['Afluria 2016-2017 Injectable Product']</t>
  </si>
  <si>
    <t>['Afluria 2016-2017']</t>
  </si>
  <si>
    <t>['COMVAX Injectable Product']</t>
  </si>
  <si>
    <t>['Afluria Quadrivalent 2016-2017 Formula Injectable Product']</t>
  </si>
  <si>
    <t>['ActHIB Injectable Product']</t>
  </si>
  <si>
    <t>['ActHIB']</t>
  </si>
  <si>
    <t>['Varivax Injectable Product']</t>
  </si>
  <si>
    <t>['Varivax']</t>
  </si>
  <si>
    <t>['Heplisav-B Injectable Product']</t>
  </si>
  <si>
    <t>['Biothrax Injectable Product']</t>
  </si>
  <si>
    <t>['Biothrax']</t>
  </si>
  <si>
    <t>['PedvaxHIB Injectable Product']</t>
  </si>
  <si>
    <t>['Fluad 2018-2019 Injectable Product']</t>
  </si>
  <si>
    <t>['Fluad 2018-2019']</t>
  </si>
  <si>
    <t>['Flulaval Quadrivalent 2016-2017 Injectable Product']</t>
  </si>
  <si>
    <t>['Flulaval Quadrivalent 2016-2017']</t>
  </si>
  <si>
    <t>['Twinrix Injectable Product']</t>
  </si>
  <si>
    <t>['Twinrix']</t>
  </si>
  <si>
    <t>['Fluarix Quadrivalent 2017-2018 Injectable Product']</t>
  </si>
  <si>
    <t>['Fluarix Quadrivalent 2017-2018']</t>
  </si>
  <si>
    <t>['Flublok 2016-2017 Injectable Product']</t>
  </si>
  <si>
    <t>['Infanrix Injectable Product']</t>
  </si>
  <si>
    <t>['Prevnar 13 Injectable Product']</t>
  </si>
  <si>
    <t>['Prevnar 13']</t>
  </si>
  <si>
    <t>['Fluvirin 2015-2016 Injectable Product']</t>
  </si>
  <si>
    <t>['Fluvirin 2015-2016']</t>
  </si>
  <si>
    <t>['Fluvirin 2016-2017 Injectable Product']</t>
  </si>
  <si>
    <t>['Fluvirin 2016-2017']</t>
  </si>
  <si>
    <t>['Flulaval Quadrivalent 2017-2018 Injectable Product']</t>
  </si>
  <si>
    <t>['Flulaval Quadrivalent 2017-2018']</t>
  </si>
  <si>
    <t>['INFANRIX vaccine Injection']</t>
  </si>
  <si>
    <t>['Menomune A/C/Y/W-135 Vaccine Injection']</t>
  </si>
  <si>
    <t>['Pentacel vaccine Injection']</t>
  </si>
  <si>
    <t>['vaccine injection site']</t>
  </si>
  <si>
    <t>['site']</t>
  </si>
  <si>
    <t>['Fluzone Quadrivalent 2018-2019 vaccine Injection']</t>
  </si>
  <si>
    <t>['KINRIX vaccine Injection']</t>
  </si>
  <si>
    <t>['ProQuad vaccine Injection']</t>
  </si>
  <si>
    <t>['BOOSTRIX vaccine Injection']</t>
  </si>
  <si>
    <t>['PedvaxHIB vaccine Injection']</t>
  </si>
  <si>
    <t>['Fluzone Quadrivalent 2017-2018 vaccine Injection']</t>
  </si>
  <si>
    <t>['Typhim Vi Injectable Solution']</t>
  </si>
  <si>
    <t>['tetanus toxoid vaccine, inactivated Injectable Solution']</t>
  </si>
  <si>
    <t>['Mumps Virus Vaccine Live, Jeryl Lynn Strain 40000 UNT/ML Injectable Solution']</t>
  </si>
  <si>
    <t>['Mumps Virus Vaccine Live, Jeryl Lynn Strain 40000 UNT/ML']</t>
  </si>
  <si>
    <t>['tetanus toxoid vaccine, inactivated 8 UNT/ML Injectable Solution']</t>
  </si>
  <si>
    <t>['tetanus toxoid vaccine, inactivated 8 UNT/ML']</t>
  </si>
  <si>
    <t>['intradermal vaccination']</t>
  </si>
  <si>
    <t>['vaccination']</t>
  </si>
  <si>
    <t>['YF-Vax Injectable Suspension']</t>
  </si>
  <si>
    <t>['tetanus toxoid vaccine, inactivated Injectable Suspension']</t>
  </si>
  <si>
    <t>['tetanus toxoid vaccine, inactivated 20 UNT/ML Injectable Suspension']</t>
  </si>
  <si>
    <t>['Hepatitis B Surface Antigen Vaccine 0.005 MG/ML Injectable Suspension']</t>
  </si>
  <si>
    <t>['Hepatitis B Surface Antigen Vaccine 0.005 MG/ML']</t>
  </si>
  <si>
    <t>['tetanus toxoid vaccine, inactivated 10 UNT/ML Injectable Suspension']</t>
  </si>
  <si>
    <t>['tetanus toxoid vaccine, inactivated 10 UNT/ML']</t>
  </si>
  <si>
    <t>['Hepatitis B Surface Antigen Vaccine Injectable Suspension']</t>
  </si>
  <si>
    <t>['Fluzone Quadrivalent 2016-2017 Injectable Suspension']</t>
  </si>
  <si>
    <t>['Biothrax Injectable Suspension']</t>
  </si>
  <si>
    <t>['FLUCELVAX Quadrivalent 2017-2018 Injectable Suspension']</t>
  </si>
  <si>
    <t>['USA licensed cattle vaccine']</t>
  </si>
  <si>
    <t>['cattle gene']</t>
  </si>
  <si>
    <t>['Porcine rotavirus']</t>
  </si>
  <si>
    <t>['Porcine rotavirus vaccine']</t>
  </si>
  <si>
    <t>['recombinant vaccine vector']</t>
  </si>
  <si>
    <t>['E. coli Tir protein Vaccine']</t>
  </si>
  <si>
    <t>['Recombinant Tir Protein Vaccine']</t>
  </si>
  <si>
    <t>['Vivotif (Canada)']</t>
  </si>
  <si>
    <t>['Canada licensed human vaccine']</t>
  </si>
  <si>
    <t>['Canine Distemper-Adenovirus Type 2-Coronavirus-Parainfluenza-Parvovirus Vaccine-Borrelia Burgdorferi Bacterin-Leptospira Canicola-Grippotyphosa-Icterohaemorrhagiae-Pomona Bacterial Extract']</t>
  </si>
  <si>
    <t>['Canine Coronavirus Vaccine-Borrelia Burgdorferi Bacterin-Leptospira Canicola-Icterohaemorrhagiae Bacterial Extract']</t>
  </si>
  <si>
    <t>['vaccine storage']</t>
  </si>
  <si>
    <t>['storage']</t>
  </si>
  <si>
    <t>['toxoid vaccine']</t>
  </si>
  <si>
    <t>['toxoid']</t>
  </si>
  <si>
    <t>['vaccine effectiveness']</t>
  </si>
  <si>
    <t>['effectiveness']</t>
  </si>
  <si>
    <t>['vaccine function']</t>
  </si>
  <si>
    <t>['function']</t>
  </si>
  <si>
    <t>['vaccine adverse event']</t>
  </si>
  <si>
    <t>['adverse event']</t>
  </si>
  <si>
    <t>['vaccine contraindication']</t>
  </si>
  <si>
    <t>['contraindication']</t>
  </si>
  <si>
    <t>['role']</t>
  </si>
  <si>
    <t>['organism']</t>
  </si>
  <si>
    <t>['vaccine dose']</t>
  </si>
  <si>
    <t>['dose']</t>
  </si>
  <si>
    <t>['immunization']</t>
  </si>
  <si>
    <t>['vaccine host role']</t>
  </si>
  <si>
    <t>['host role']</t>
  </si>
  <si>
    <t>["Marek's disease virus vaccine"]</t>
  </si>
  <si>
    <t>["live attenuated Marek's disease virus vaccine"]</t>
  </si>
  <si>
    <t>["Marek's disease virus protein"]</t>
  </si>
  <si>
    <t>['USA licensed vaccine role']</t>
  </si>
  <si>
    <t>['avian reovirus vaccine']</t>
  </si>
  <si>
    <t>['live attenuated avian reovirus vaccine']</t>
  </si>
  <si>
    <t>['bacterial vaccine organism live attenuated']</t>
  </si>
  <si>
    <t>['recombinant bacterial vector vaccine role']</t>
  </si>
  <si>
    <t>['bacterial vaccine preparation']</t>
  </si>
  <si>
    <t>['bacterial vaccine immunization']</t>
  </si>
  <si>
    <t>['immunization target role of bacterial pathogen']</t>
  </si>
  <si>
    <t>['Porcine Rotavirus Vaccine-Clostridium Perfringens Type C-Escherichia Coli Bacterin-Toxoid']</t>
  </si>
  <si>
    <t>['Porcine Rotavirus-Transmissible Gastroenteritis Vaccine-Clostridium Perfringens Type C-Escherichia Coli Bacterin-Toxoid']</t>
  </si>
  <si>
    <t>['Porcine Rotavirus-Transmissible Gastroenteritis Vaccine']</t>
  </si>
  <si>
    <t>['Bovine Rotavirus-Coronavirus Vaccine-Clostridium Perfringens Type C-Escherichia Coli Bacterin-Toxoid']</t>
  </si>
  <si>
    <t>['Bovine Rotavirus-Coronavirus Vaccine']</t>
  </si>
  <si>
    <t>['Japanese encephalitis virus protein']</t>
  </si>
  <si>
    <t>['Varicella-Zoster Virus Vaccine Live (Oka-Merck) strain 29800 UNT/ML [Zostavax]']</t>
  </si>
  <si>
    <t>['Varicella-Zoster Virus Vaccine Live (Oka-Merck) strain 29800 UNT/ML']</t>
  </si>
  <si>
    <t>['poliovirus vaccine vector']</t>
  </si>
  <si>
    <t>['Bordetella pertussis']</t>
  </si>
  <si>
    <t>['Bordetella']</t>
  </si>
  <si>
    <t>['acellular vaccine']</t>
  </si>
  <si>
    <t>['Bovine rotavirus']</t>
  </si>
  <si>
    <t>['Bovine Parainfluenza 3 Virus vaccine']</t>
  </si>
  <si>
    <t>['Parainfluenza 3 virus vaccine']</t>
  </si>
  <si>
    <t>['Bovine Respiratory Syncytial Virus vaccine']</t>
  </si>
  <si>
    <t>['Bovine orthopneumovirus']</t>
  </si>
  <si>
    <t>['bovine coronavirus vaccine']</t>
  </si>
  <si>
    <t>['Bovine papillomavirus vaccine']</t>
  </si>
  <si>
    <t>['0.5 ML Yellow-Fever Virus Vaccine, 17D-204 strain 2000 UNT/ML Injection [Stamaril]']</t>
  </si>
  <si>
    <t>['Yellow-Fever Virus Vaccine, 17D-204 strain Injection [Stamaril]']</t>
  </si>
  <si>
    <t>['Human papillomavirus protein']</t>
  </si>
  <si>
    <t>['Avian metapneumovirus']</t>
  </si>
  <si>
    <t>['Bovine Rotavirus-Coronavirus Vaccine-Escherichia Coli Bacterin']</t>
  </si>
  <si>
    <t>['Porcine Rotavirus-Transmissible Gastroenteritis Vaccine-Escherichia Coli Bacterin']</t>
  </si>
  <si>
    <t>['Porcine Rotavirus Vaccine-Escherichia Coli Bacterin']</t>
  </si>
  <si>
    <t>['nontypeable Haemophilus influenzae']</t>
  </si>
  <si>
    <t>['Haemophilus influenzae']</t>
  </si>
  <si>
    <t>['nontypeable H. influenzae Hap Protein Vaccine']</t>
  </si>
  <si>
    <t>['H. influenzae Hap protein vaccine']</t>
  </si>
  <si>
    <t>['infectious bursal disease virus vaccine']</t>
  </si>
  <si>
    <t>['killed infectious bursal disease Virus vaccine']</t>
  </si>
  <si>
    <t>['killed vaccine']</t>
  </si>
  <si>
    <t>['live attenuated infectious bursal disease virus vaccine']</t>
  </si>
  <si>
    <t>['Human papillomavirus type 18, L1 capsid protein (residues 2-472) vaccine']</t>
  </si>
  <si>
    <t>['L1 protein, Human papillomavirus type 18 Vaccine']</t>
  </si>
  <si>
    <t>['Human papillomavirus type 18, L1 capsid protein (residues 2-472) vaccine 0.04 MG/ML']</t>
  </si>
  <si>
    <t>['L1 protein, Human papillomavirus type 18 Vaccine 0.04 MG/ML']</t>
  </si>
  <si>
    <t>['Varicella zoster virus glycoprotein E, recombinant']</t>
  </si>
  <si>
    <t>['Varicella zoster virus glycoprotein E']</t>
  </si>
  <si>
    <t>['recombinant BCG vaccine']</t>
  </si>
  <si>
    <t>['BCG vaccine']</t>
  </si>
  <si>
    <t>['Varicella-Zoster Virus Vaccine Live (Oka-Merck) strain Injection [Varivax]']</t>
  </si>
  <si>
    <t>['human Rabies vaccine']</t>
  </si>
  <si>
    <t>['Rabies virus vaccine']</t>
  </si>
  <si>
    <t>['DNA vaccine role']</t>
  </si>
  <si>
    <t>['Vivotif (USA)']</t>
  </si>
  <si>
    <t xml:space="preserve">quadrivalent' || </t>
  </si>
  <si>
    <t xml:space="preserve">licensed' || </t>
  </si>
  <si>
    <t xml:space="preserve">canine' || </t>
  </si>
  <si>
    <t xml:space="preserve">brucella' || </t>
  </si>
  <si>
    <t xml:space="preserve">covid-19' || </t>
  </si>
  <si>
    <t xml:space="preserve">pill' || </t>
  </si>
  <si>
    <t xml:space="preserve">unt/ml', 'ml', '29800', '0.65' || </t>
  </si>
  <si>
    <t>inactivated', 'acellular' || 'bordetella'</t>
  </si>
  <si>
    <t xml:space="preserve">virus' || </t>
  </si>
  <si>
    <t xml:space="preserve">escherichia', 'coli' || </t>
  </si>
  <si>
    <t>mink', 'enteritis' || 'panleukopenia', 'feline'</t>
  </si>
  <si>
    <t>inactivated', 'acellular', 'pertussis' || 'bordetella'</t>
  </si>
  <si>
    <t xml:space="preserve">ml', 'injection', '0.5' || </t>
  </si>
  <si>
    <t>unt/ml', 'suspension', '4000' || 'product'</t>
  </si>
  <si>
    <t xml:space="preserve">abortus', 'brucella' || </t>
  </si>
  <si>
    <t xml:space="preserve">syringe', 'prefilled' || </t>
  </si>
  <si>
    <t xml:space="preserve">melitensis', 'brucella' || </t>
  </si>
  <si>
    <t>brucella', 'suis' || 'bacterial'</t>
  </si>
  <si>
    <t xml:space="preserve">avian', 'influenza' || </t>
  </si>
  <si>
    <t>diphtheria-tetanus-pertussis-poliovirus-haemophilus', 'b' || 'diphtheria-tetanus-pertussis-poliovirus'</t>
  </si>
  <si>
    <t xml:space="preserve">ml', 'syringe', '0.5', 'prefilled' || </t>
  </si>
  <si>
    <t>b-hepatitis', 'diphtheria-tetanus-pertussis-poliovirus-haemophilus', 'b' || 'diphtheria-tetanus-poliovirus'</t>
  </si>
  <si>
    <t xml:space="preserve">inactivated' || </t>
  </si>
  <si>
    <t xml:space="preserve">vev' || </t>
  </si>
  <si>
    <t>diphtheria-tetanus-pertussis-poliovirus-hepatitis', 'b' || 'diphtheria-tetanus-poliovirus'</t>
  </si>
  <si>
    <t xml:space="preserve">authorized', 'covid-19' || </t>
  </si>
  <si>
    <t xml:space="preserve">product', 'oral' || </t>
  </si>
  <si>
    <t xml:space="preserve">1', 'ml', 'syringe', 'prefilled' || </t>
  </si>
  <si>
    <t xml:space="preserve">aroa', 'mutant' || </t>
  </si>
  <si>
    <t>2-parainfluenza-parvovirus' || '2'</t>
  </si>
  <si>
    <t>authorized', 'covid-19' || 'viral'</t>
  </si>
  <si>
    <t>pill' || 'product', 'oral'</t>
  </si>
  <si>
    <t xml:space="preserve">influenza' || </t>
  </si>
  <si>
    <t xml:space="preserve">acellular', 'pertussis' || </t>
  </si>
  <si>
    <t>2-parainfluenza-parvovirus', 'canicolagrippotyphosa-icterohaemorrhagiae-pomona' || '2', 'canicola-icterohaemorrhagiae'</t>
  </si>
  <si>
    <t xml:space="preserve">1', 'type' || </t>
  </si>
  <si>
    <t xml:space="preserve">diphtheriae' || </t>
  </si>
  <si>
    <t xml:space="preserve">human' || </t>
  </si>
  <si>
    <t>encephalitis', 'virus', 'japanese' || 'viral'</t>
  </si>
  <si>
    <t>distemper-enteritis' || 'enteritis'</t>
  </si>
  <si>
    <t>injection' || 'injectable', 'product'</t>
  </si>
  <si>
    <t>covid-19' || 'viral'</t>
  </si>
  <si>
    <t xml:space="preserve">poliovirus' || </t>
  </si>
  <si>
    <t>syncytial', 'virus', '3-respiratory' || '3'</t>
  </si>
  <si>
    <t>abortus', 'brucella' || 'bacterial'</t>
  </si>
  <si>
    <t xml:space="preserve">syncytial', 'respiratory', 'virus' || </t>
  </si>
  <si>
    <t xml:space="preserve">brucella', 'suis' || </t>
  </si>
  <si>
    <t>b-hepatitis', 'diphtheria-tetanus-pertussis-poliovirus-haemophilus', 'b' || 'diphtheria-tetanus-pertussis-poliovirus'</t>
  </si>
  <si>
    <t xml:space="preserve">ml', 'mg/ml', '0.5', '0.01' || </t>
  </si>
  <si>
    <t>diphtheria-tetanus-pertussis-poliovirus-hepatitis', 'b' || 'diphtheria-tetanus-pertussis-poliovirus'</t>
  </si>
  <si>
    <t>acellular', 'pertussis' || 'bacterial'</t>
  </si>
  <si>
    <t>diphtheria-tetanus-pertussis-poliovirus' || 'diphtheria-tetanus-poliovirus'</t>
  </si>
  <si>
    <t xml:space="preserve">panleukopenia', 'virus', 'feline' || </t>
  </si>
  <si>
    <t>panleukopenia', 'virus', 'feline' || 'viral'</t>
  </si>
  <si>
    <t xml:space="preserve">viral' || </t>
  </si>
  <si>
    <t xml:space="preserve">injectable', 'solution', 'vaccine' || </t>
  </si>
  <si>
    <t>canicola-grippotyphosa-icterohaemorrhagiae-pomona' || 'canicola-icterohaemorrhagiae'</t>
  </si>
  <si>
    <t xml:space="preserve">pseudotuberculosis' || </t>
  </si>
  <si>
    <t xml:space="preserve">hepatitis', 'a' || </t>
  </si>
  <si>
    <t xml:space="preserve">newcastle', 'disease', 'virus' || </t>
  </si>
  <si>
    <t>newcastle', 'disease', 'virus' || 'viral'</t>
  </si>
  <si>
    <t xml:space="preserve">smallpox' || </t>
  </si>
  <si>
    <t>2-coronavirus-parainfluenza-parvovirus' || '2-parainfluenza-parvovirus'</t>
  </si>
  <si>
    <t xml:space="preserve">ml', 'injection', '0.5', 'vaccine' || </t>
  </si>
  <si>
    <t>melitensis', 'brucella' || 'bacterial'</t>
  </si>
  <si>
    <t>2-coronavirus-parainfluenza-parvovirus' || '2-parainfluenza'</t>
  </si>
  <si>
    <t>coli', 'e.' || 'bacterial'</t>
  </si>
  <si>
    <t xml:space="preserve">1', 'ml', '0.04', 'mg/ml' || </t>
  </si>
  <si>
    <t xml:space="preserve">equine' || </t>
  </si>
  <si>
    <t xml:space="preserve">1', 'ml', 'injection' || </t>
  </si>
  <si>
    <t xml:space="preserve">injectable', 'product' || </t>
  </si>
  <si>
    <t xml:space="preserve">injection', 'vaccine' || </t>
  </si>
  <si>
    <t xml:space="preserve">injectable', 'solution' || </t>
  </si>
  <si>
    <t xml:space="preserve">intradermal' || </t>
  </si>
  <si>
    <t xml:space="preserve">injectable', 'suspension' || </t>
  </si>
  <si>
    <t>syringe', 'prefilled' || 'injectable', 'product'</t>
  </si>
  <si>
    <t>2-coronavirus-parainfluenza-parvovirus' || '2'</t>
  </si>
  <si>
    <t xml:space="preserve">diphtheria', 'toxoid' || </t>
  </si>
  <si>
    <t xml:space="preserve">cattle' || </t>
  </si>
  <si>
    <t xml:space="preserve">porcine' || </t>
  </si>
  <si>
    <t xml:space="preserve"> || 'virus'</t>
  </si>
  <si>
    <t>coli', 'e.' || 'recombinant'</t>
  </si>
  <si>
    <t xml:space="preserve">canada' || </t>
  </si>
  <si>
    <t>burgdorferi', 'bacterin-leptospira', 'vaccine-borrelia' || 'vaccine-leptospira'</t>
  </si>
  <si>
    <t xml:space="preserve">vaccine' || </t>
  </si>
  <si>
    <t xml:space="preserve">s', 'virus', 'disease', 'marek' || </t>
  </si>
  <si>
    <t>avian', 'influenza' || 'viral'</t>
  </si>
  <si>
    <t xml:space="preserve">usa', 'licensed' || </t>
  </si>
  <si>
    <t xml:space="preserve">1', 'ml', 'mg/ml', '0.01' || </t>
  </si>
  <si>
    <t xml:space="preserve">avian', 'reovirus' || </t>
  </si>
  <si>
    <t xml:space="preserve">tetanus', 'toxoid' || </t>
  </si>
  <si>
    <t xml:space="preserve">bacterial' || </t>
  </si>
  <si>
    <t>s', 'virus', 'disease', 'marek' || 'viral'</t>
  </si>
  <si>
    <t>diphtheria', 'toxoid' || 'bacterial'</t>
  </si>
  <si>
    <t>avian', 'reovirus' || 'viral'</t>
  </si>
  <si>
    <t>vaccine-clostridium', 'type', 'perfringens', 'c-escherichia', 'coli', 'bacterin-toxoid' || 'vaccine'</t>
  </si>
  <si>
    <t xml:space="preserve">encephalitis', 'virus', 'japanese' || </t>
  </si>
  <si>
    <t>unt/ml', '29800' || 'injection'</t>
  </si>
  <si>
    <t>poliovirus' || 'viral'</t>
  </si>
  <si>
    <t>tetanus', 'toxoid' || 'bacterial'</t>
  </si>
  <si>
    <t xml:space="preserve">pertussis' || </t>
  </si>
  <si>
    <t xml:space="preserve">bovine' || </t>
  </si>
  <si>
    <t xml:space="preserve">b-hepatitis' || </t>
  </si>
  <si>
    <t>pseudotuberculosis' || 'diphtheriae'</t>
  </si>
  <si>
    <t xml:space="preserve">unt/ml', 'ml', '2000', '0.5' || </t>
  </si>
  <si>
    <t xml:space="preserve">papillomavirus' || </t>
  </si>
  <si>
    <t xml:space="preserve">avian' || </t>
  </si>
  <si>
    <t>vaccine-escherichia', 'coli', 'bacterin' || 'vaccine'</t>
  </si>
  <si>
    <t xml:space="preserve">nontypeable' || </t>
  </si>
  <si>
    <t xml:space="preserve">infectious', 'virus', 'disease', 'bursal' || </t>
  </si>
  <si>
    <t xml:space="preserve">residues', 'capsid', '2-472' || </t>
  </si>
  <si>
    <t xml:space="preserve">recombinant' || </t>
  </si>
  <si>
    <t>diphtheria-tetanus-pertussis-poliovirus-haemophilus', 'b' || 'diphtheria-tetanus-poliovirus'</t>
  </si>
  <si>
    <t xml:space="preserve">unt/ml', '0.5', 'ml', '2700' || </t>
  </si>
  <si>
    <t>infectious', 'virus', 'disease', 'bursal' || 'viral'</t>
  </si>
  <si>
    <t>human' || 'virus'</t>
  </si>
  <si>
    <t xml:space="preserve">dna' || </t>
  </si>
  <si>
    <t>vaccine-clostridium', 'type', 'perfringens', 'c-escherichia', 'bacterin-toxoid' || 'vaccine-escherichia', 'bacterin'</t>
  </si>
  <si>
    <t xml:space="preserve">usa' || </t>
  </si>
  <si>
    <t xml:space="preserve">recombinant', 'vector' || </t>
  </si>
  <si>
    <t>Unlinked Pair</t>
  </si>
  <si>
    <t>U_Label1</t>
  </si>
  <si>
    <t>U_Label2</t>
  </si>
  <si>
    <t>L_Label1</t>
  </si>
  <si>
    <t>L_Label2</t>
  </si>
  <si>
    <t>Linked Pairs</t>
  </si>
  <si>
    <t>[('VO_0000092', 'VO_0003439')]</t>
  </si>
  <si>
    <t>[('VO_0000630', 'VO_0000615'), ('VO_0000363', 'VO_0000001')]</t>
  </si>
  <si>
    <t>[('NCBITaxon_11232', 'NCBITaxon_11229'), ('VO_0000932', 'VO_0004897')]</t>
  </si>
  <si>
    <t>[('VO_0000025', 'VO_0000001'), ('VO_0000790', 'OGG_0000000002'), ('VO_0010758', 'PRO_000000001')]</t>
  </si>
  <si>
    <t>[('VO_0004908', 'VO_0000001')]</t>
  </si>
  <si>
    <t>[('VO_0003358', 'VO_0003353')]</t>
  </si>
  <si>
    <t>[('VO_0003283', 'VO_0003281')]</t>
  </si>
  <si>
    <t>[('VO_0003196', 'VO_0000765')]</t>
  </si>
  <si>
    <t>[('VO_0010754', 'PRO_000000001')]</t>
  </si>
  <si>
    <t>[('VO_0000161', 'OGG_0000000002'), ('VO_0000041', 'VO_0000001'), ('VO_0010766', 'PRO_000000001')]</t>
  </si>
  <si>
    <t>[('NCBITaxon_10792', 'NCBITaxon_10786')]</t>
  </si>
  <si>
    <t>[('VO_0003196', 'VO_0000587')]</t>
  </si>
  <si>
    <t>[('VO_0003436', 'VO_0003431'), ('VO_0003373', 'VO_0003372'), ('VO_0003989', 'VO_0000005'), ('VO_0003238', 'VO_0003237'), ('VO_0003872', 'VO_0000028'), ('VO_0003276', 'VO_0003275'), ('VO_0003565', 'VO_0000088'), ('VO_0015049', 'VO_0015048'), ('VO_0003380', 'VO_0003381'), ('VO_0003667', 'VO_0000121'), ('VO_0003935', 'VO_0000049')]</t>
  </si>
  <si>
    <t>[('VO_0003668', 'VO_0003665')]</t>
  </si>
  <si>
    <t>[('VO_0000108', 'VO_0000001'), ('DOID_14457', 'DOID_11077'), ('VO_0000793', 'OGG_0000000002')]</t>
  </si>
  <si>
    <t>[('VO_0003853', 'VO_0000104'), ('VO_0003787', 'VO_0003784'), ('VO_0003419', 'VO_0003150'), ('VO_0015039', 'VO_0003075'), ('VO_0003742', 'VO_0003744'), ('VO_0003946', 'VO_0011559'), ('VO_0003833', 'VO_0000052'), ('VO_0003432', 'VO_0003433'), ('VO_0003966', 'VO_0003152'), ('VO_0003986', 'VO_0000005'), ('VO_0003719', 'VO_0003715'), ('VO_0003936', 'VO_0000049'), ('VO_0003614', 'VO_0003611')]</t>
  </si>
  <si>
    <t>[('VO_0001400', 'OGG_0000000002'), ('DOID_14456', 'DOID_11077'), ('VO_0000709', 'VO_0000001')]</t>
  </si>
  <si>
    <t>[('VO_0000721', 'VO_0000165')]</t>
  </si>
  <si>
    <t>[('VO_0000461', 'VO_0000001')]</t>
  </si>
  <si>
    <t>[('VO_0000744', 'VO_0000742')]</t>
  </si>
  <si>
    <t>[('VO_0003720', 'VO_0003715'), ('VO_0003854', 'VO_0000104'), ('VO_0003987', 'VO_0000005'), ('VO_0003937', 'VO_0000049'), ('VO_0003788', 'VO_0003784'), ('VO_0003743', 'VO_0003744'), ('VO_0003947', 'VO_0011559')]</t>
  </si>
  <si>
    <t>[('VO_0000946', 'VO_0000943')]</t>
  </si>
  <si>
    <t>[('VO_0003390', 'VO_0003389'), ('VO_0003834', 'VO_0000664'), ('VO_0000315', 'VO_0000001'), ('VO_0005266', 'VO_0005264'), ('VO_0003384', 'VO_0003396'), ('VO_0000395', 'VO_0000506'), ('VO_0005201', 'VO_0004908'), ('VO_0003455', 'VO_0000508'), ('VO_0001024', 'VO_0000461'), ('VO_0001214', 'VO_0000165'), ('VO_0000178', 'VO_0000590'), ('VO_0000712', 'VO_0000609'), ('VO_0003948', 'VO_0000665')]</t>
  </si>
  <si>
    <t>[('VO_0000539', 'VO_0002422')]</t>
  </si>
  <si>
    <t>[('VO_0000743', 'VO_0000943')]</t>
  </si>
  <si>
    <t>[('VO_0005264', 'VO_0000001')]</t>
  </si>
  <si>
    <t>[('VO_0003357', 'VO_0003353'), ('VO_0003957', 'VO_0003082')]</t>
  </si>
  <si>
    <t>[('VO_0003239', 'VO_0003237')]</t>
  </si>
  <si>
    <t>[('VO_0002863', 'VO_0000671'), ('VO_0002948', 'VO_0001035'), ('VO_0002797', 'VO_0002502'), ('VO_0002935', 'VO_0012186'), ('VO_0002799', 'VO_0002505'), ('VO_0002807', 'VO_0000765'), ('VO_0002856', 'VO_0001523')]</t>
  </si>
  <si>
    <t>[('VO_0002408', 'VO_0002394'), ('VO_0002412', 'VO_0002397')]</t>
  </si>
  <si>
    <t>[('VO_0005264', 'VO_0000609')]</t>
  </si>
  <si>
    <t>[('VO_0004878', 'VO_0004877'), ('VO_0004873', 'VO_0004872')]</t>
  </si>
  <si>
    <t>[('VO_0010782', 'VO_0010754'), ('VO_0000235', 'VO_0000233')]</t>
  </si>
  <si>
    <t>[('VO_0003389', 'VO_0000001')]</t>
  </si>
  <si>
    <t>[('VO_0002410', 'VO_0002397')]</t>
  </si>
  <si>
    <t>[('VO_0003212', 'VO_0003284')]</t>
  </si>
  <si>
    <t>[('NCBITaxon_1717', 'NCBITaxon_1716')]</t>
  </si>
  <si>
    <t>[('VO_0000544', 'VO_0001374'), ('VO_0000791', 'OGG_0000000002'), ('NCBITaxon_162145', 'NCBITaxon_162387'), ('VO_0000516', 'PRO_000000001'), ('VO_0000667', 'VO_0000748'), ('VO_0001087', 'VO_0000136'), ('NCBITaxon_11250', 'NCBITaxon_1868215'), ('VO_0000605', 'VO_0000864'), ('VO_0000635', 'VO_0000363'), ('VO_0004921', 'PATO_0000011'), ('VO_0001364', 'VO_0000585'), ('VO_0004927', 'VO_0004926'), ('VO_0000489', 'VO_0000630')]</t>
  </si>
  <si>
    <t>[('VO_0000665', 'VO_0000609'), ('VO_0000183', 'VO_0000156')]</t>
  </si>
  <si>
    <t>[('VO_0002449', 'VO_0002451')]</t>
  </si>
  <si>
    <t>[('VO_0015016', 'VO_0015017'), ('VO_0003988', 'VO_0003984'), ('VO_0003830', 'VO_0003826'), ('VO_0003409', 'VO_0003410'), ('VO_0003620', 'VO_0003617'), ('VO_0003421', 'VO_0003415'), ('VO_0003564', 'VO_0003563'), ('VO_0003467', 'VO_0003468'), ('VO_0003666', 'VO_0003665'), ('VO_0003934', 'VO_0003932'), ('VO_0003435', 'VO_0003430')]</t>
  </si>
  <si>
    <t>[('VO_0004908', 'VO_0000609')]</t>
  </si>
  <si>
    <t>[('VO_0010787', 'PRO_000000001'), ('VO_0000664', 'VO_0000001')]</t>
  </si>
  <si>
    <t>[('VO_0002343', 'VO_0002338')]</t>
  </si>
  <si>
    <t>[('VO_0000108', 'VO_0000165')]</t>
  </si>
  <si>
    <t>[('VO_0000753', 'VO_0000001')]</t>
  </si>
  <si>
    <t>[('DOID_11076', 'DOID_11077'), ('VO_0000721', 'VO_0000001'), ('VO_0001401', 'OGG_0000000002')]</t>
  </si>
  <si>
    <t>[('VO_0000946', 'VO_0000742')]</t>
  </si>
  <si>
    <t>[('VO_0003427', 'VO_0003421'), ('VO_0003424', 'VO_0003419'), ('VO_0003244', 'VO_0003243')]</t>
  </si>
  <si>
    <t>[('VO_0000743', 'VO_0000742')]</t>
  </si>
  <si>
    <t>[('VO_0003389', 'VO_0000165')]</t>
  </si>
  <si>
    <t>[('VO_0000742', 'VO_0000943')]</t>
  </si>
  <si>
    <t>[('VO_0000389', 'VO_0000001')]</t>
  </si>
  <si>
    <t>[('VO_0000389', 'VO_0000609')]</t>
  </si>
  <si>
    <t>[('VO_0005331', 'VO_0000484'), ('VO_0000156', 'OGG_0000000002'), ('VO_0001277', 'VO_0000494'), ('VO_0001282', 'VO_0001280'), ('VO_0000609', 'VO_0000001'), ('VO_0001233', 'VO_0000590'), ('VO_0001015', 'VO_0000173'), ('VO_0000702', 'VO_0000636')]</t>
  </si>
  <si>
    <t>[('VO_0003566', 'VO_0000088'), ('VO_0003848', 'VO_0000054')]</t>
  </si>
  <si>
    <t>[('VO_0002402', 'VO_0002403'), ('VO_0002389', 'VO_0002390')]</t>
  </si>
  <si>
    <t>[('VO_0002510', 'VO_0000601'), ('NCBITaxon_1719', 'NCBITaxon_1716')]</t>
  </si>
  <si>
    <t>[('VO_0010780', 'VO_0010754')]</t>
  </si>
  <si>
    <t>[('VO_0001222', 'VO_0000001'), ('VO_0010805', 'PRO_000000001')]</t>
  </si>
  <si>
    <t>[('VO_0001060', 'VO_0000610'), ('VO_0001222', 'VO_0000609')]</t>
  </si>
  <si>
    <t>[('VO_0004613', 'VO_0000001')]</t>
  </si>
  <si>
    <t>[('VO_0002395', 'VO_0002408')]</t>
  </si>
  <si>
    <t>[('VO_0003643', 'VO_0003638'), ('VO_0003574', 'VO_0000091'), ('VO_0003889', 'VO_0003886'), ('VO_0003799', 'VO_0003317'), ('VO_0003983', 'VO_0000029'), ('VO_0003973', 'VO_0000084'), ('VO_0003674', 'VO_0000083'), ('VO_0003869', 'VO_0010715'), ('VO_0003893', 'VO_0003890'), ('VO_0004846', 'VO_0001246'), ('VO_0004867', 'VO_0000031'), ('VO_0003621', 'VO_0003616'), ('VO_0003992', 'VO_0000064'), ('VO_0003980', 'VO_0000067'), ('VO_0003999', 'VO_0000015'), ('VO_0003897', 'VO_0003894'), ('VO_0003653', 'VO_0003649'), ('VO_0004835', 'VO_0010736')]</t>
  </si>
  <si>
    <t>[('VO_0000709', 'VO_0000165')]</t>
  </si>
  <si>
    <t>[('VO_0002395', 'VO_0002407')]</t>
  </si>
  <si>
    <t>[('VO_0001070', 'VO_0000166')]</t>
  </si>
  <si>
    <t>[('VO_0003233', 'VO_0003421')]</t>
  </si>
  <si>
    <t>[('NCBITaxon_10937', 'NCBITaxon_10912')]</t>
  </si>
  <si>
    <t>[('VO_0003241', 'VO_0003237')]</t>
  </si>
  <si>
    <t>[('VO_0003920', 'VO_0003911'), ('VO_0003899', 'VO_0003898'), ('VO_0003716', 'VO_0003715'), ('VO_0003995', 'VO_0000015'), ('VO_0004833', 'VO_0010736'), ('VO_0003780', 'VO_0003779'), ('VO_0003590', 'VO_0003589'), ('VO_0003665', 'VO_0000121'), ('VO_0003572', 'VO_0000091'), ('VO_0003563', 'VO_0000088'), ('VO_0003774', 'VO_0003773'), ('VO_0003924', 'VO_0003912'), ('VO_0015038', 'VO_0003075'), ('VO_0003728', 'VO_0003727'), ('VO_0003951', 'VO_0011558'), ('VO_0003970', 'VO_0000084'), ('VO_0003709', 'VO_0003708'), ('VO_0003688', 'VO_0003687'), ('VO_0003974', 'VO_0000067'), ('VO_0003846', 'VO_0000054'), ('VO_0003617', 'VO_0003616'), ('VO_0003612', 'VO_0003611'), ('VO_0015019', 'VO_0010711'), ('VO_0003867', 'VO_0010715'), ('VO_0003864', 'VO_0000094'), ('VO_0003797', 'VO_0003317'), ('VO_0003595', 'VO_0003594'), ('VO_0003607', 'VO_0003579'), ('VO_0003734', 'VO_0003733'), ('VO_0003838', 'VO_0000082'), ('VO_0004844', 'VO_0001246'), ('VO_0003586', 'VO_0003584'), ('VO_0015026', 'VO_0000102'), ('VO_0003650', 'VO_0003649'), ('VO_0003984', 'VO_0000005'), ('VO_0003883', 'VO_0003882'), ('VO_0003850', 'VO_0000104'), ('VO_0003904', 'VO_0003903'), ('VO_0003746', 'VO_0003745'), ('VO_0003375', 'VO_0003371'), ('VO_0003785', 'VO_0003784'), ('VO_0003764', 'VO_0003763'), ('VO_0003981', 'VO_0000029'), ('VO_0003879', 'VO_0003878'), ('VO_0003887', 'VO_0003886'), ('VO_0004856', 'VO_0000003'), ('VO_0003410', 'VO_0003408'), ('VO_0003694', 'VO_0003693'), ('VO_0003944', 'VO_0011559'), ('VO_0015017', 'VO_0015014'), ('VO_0003932', 'VO_0000049'), ('VO_0003430', 'VO_0003433'), ('VO_0003916', 'VO_0003910'), ('VO_0004851', 'VO_0003066'), ('VO_0003752', 'VO_0003751'), ('VO_0015051', 'VO_0000069'), ('VO_0004847', 'VO_0003081'), ('VO_0003462', 'VO_0010745'), ('VO_0003792', 'VO_0003791'), ('VO_0003895', 'VO_0003894'), ('VO_0003376', 'VO_0003139'), ('VO_0003699', 'VO_0003698'), ('VO_0004865', 'VO_0000031'), ('VO_0003875', 'VO_0003874'), ('VO_0003826', 'VO_0000052'), ('VO_0003639', 'VO_0003638'), ('VO_0003722', 'VO_0003721'), ('VO_0003871', 'VO_0000028'), ('VO_0003739', 'VO_0003744'), ('VO_0015011', 'VO_0000004'), ('VO_0015030', 'VO_0000119'), ('VO_0003965', 'VO_0003152'), ('VO_0004215', 'VO_0000014'), ('VO_0003671', 'VO_0000083'), ('VO_0003928', 'VO_0003913'), ('VO_0015081', 'VO_0015080'), ('VO_0003758', 'VO_0003757'), ('VO_0003415', 'VO_0003150'), ('VO_0003451', 'VO_0000113'), ('VO_0003704', 'VO_0003703'), ('VO_0003891', 'VO_0003890'), ('VO_0003628', 'VO_0003627'), ('VO_0003958', 'VO_0000064'), ('VO_0003569', 'VO_0001244'), ('VO_0003676', 'VO_0003675'), ('VO_0003468', 'VO_0003464'), ('VO_0003682', 'VO_0003681'), ('VO_0003768', 'VO_0003767')]</t>
  </si>
  <si>
    <t>[('VO_0003991', 'VO_0000064'), ('VO_0003972', 'VO_0000084'), ('VO_0000335', 'BFO_0000029'), ('VO_0003652', 'VO_0003649'), ('VO_0003979', 'VO_0000067'), ('VO_0003573', 'VO_0000091'), ('VO_0003998', 'VO_0000015'), ('VO_0003673', 'VO_0000083'), ('VO_0003642', 'VO_0003638')]</t>
  </si>
  <si>
    <t>[('VO_0003852', 'VO_0000104')]</t>
  </si>
  <si>
    <t>[('VO_0003019', 'VO_0000002')]</t>
  </si>
  <si>
    <t>[('VO_0003669', 'VO_0000121'), ('VO_0003416', 'VO_0003150'), ('VO_0003633', 'VO_0003627'), ('VO_0004218', 'VO_0000014'), ('VO_0003794', 'VO_0003791'), ('VO_0003382', 'VO_0003381')]</t>
  </si>
  <si>
    <t>[('VO_0003419', 'VO_0003415'), ('VO_0003614', 'VO_0003612'), ('VO_0003719', 'VO_0003716'), ('VO_0003787', 'VO_0003785'), ('VO_0003986', 'VO_0003984'), ('VO_0003946', 'VO_0003944'), ('VO_0003432', 'VO_0003430'), ('VO_0003350', 'VO_0003351'), ('VO_0003833', 'VO_0003826'), ('VO_0003742', 'VO_0003739'), ('VO_0003853', 'VO_0003850'), ('VO_0003936', 'VO_0003932'), ('VO_0003966', 'VO_0003965'), ('VO_0003400', 'VO_0003399')]</t>
  </si>
  <si>
    <t>[('VO_0002395', 'VO_0002394')]</t>
  </si>
  <si>
    <t>[('VO_0000508', 'VO_0000001')]</t>
  </si>
  <si>
    <t>[('VO_0000643', 'VO_0000363'), ('VO_0000797', 'OGG_0000000002'), ('VO_0001466', 'VO_0000001')]</t>
  </si>
  <si>
    <t>[('NCBITaxon_10913', 'NCBITaxon_10912')]</t>
  </si>
  <si>
    <t>[('VO_0001539', 'VO_0001493')]</t>
  </si>
  <si>
    <t>[('VO_0001070', 'VO_0000599')]</t>
  </si>
  <si>
    <t>[('VO_0000864', 'VO_0000630'), ('VO_0000714', 'VO_0000635')]</t>
  </si>
  <si>
    <t>[('VO_0002399', 'VO_0002400')]</t>
  </si>
  <si>
    <t>[('VO_0000800', 'OBI_0302893'), ('VO_0000860', 'VO_0000804'), ('VO_0000278', 'BFO_0000034'), ('OAE_0000004', 'OAE_0000001'), ('VO_0000207', 'OAE_0000055'), ('VO_0000615', 'BFO_0000023'), ('VO_0000506', 'OBI_0100026'), ('VO_0000595', 'OBI_0000984'), ('VO_0000494', 'VO_0000490'), ('VO_0001274', 'OBI_0000725')]</t>
  </si>
  <si>
    <t>[('VO_0012162', 'VO_0000001'), ('VO_0010804', 'PRO_000000001')]</t>
  </si>
  <si>
    <t>[('VO_0000461', 'VO_0000609')]</t>
  </si>
  <si>
    <t>[('VO_0001485', 'VO_0000001'), ('VO_0000812', 'VO_0000615')]</t>
  </si>
  <si>
    <t>[('VO_0003426', 'VO_0003421'), ('VO_0003422', 'VO_0003419')]</t>
  </si>
  <si>
    <t>[('VO_0001513', 'VO_0000001')]</t>
  </si>
  <si>
    <t>[('VO_0003396', 'VO_0000001')]</t>
  </si>
  <si>
    <t>[('VO_0001014', 'VO_0000173'), ('VO_0000165', 'VO_0000001'), ('VO_0000685', 'VO_0000636'), ('VO_0000229', 'VO_0000590'), ('VO_0001276', 'VO_0000494'), ('VO_0001281', 'VO_0001280')]</t>
  </si>
  <si>
    <t>[('VO_0012162', 'VO_0000609')]</t>
  </si>
  <si>
    <t>[('VO_0000508', 'VO_0000165')]</t>
  </si>
  <si>
    <t>[('VO_0001513', 'VO_0000609')]</t>
  </si>
  <si>
    <t>[('VO_0002471', 'VO_0001495'), ('VO_0002375', 'VO_0002374')]</t>
  </si>
  <si>
    <t>[('VO_0010783', 'PRO_000000001'), ('VO_0000665', 'VO_0000001'), ('VO_0000183', 'OGG_0000000002')]</t>
  </si>
  <si>
    <t>[('VO_0003282', 'VO_0003281')]</t>
  </si>
  <si>
    <t>[('VO_0001052', 'VO_0000610'), ('VO_0000664', 'VO_0000609')]</t>
  </si>
  <si>
    <t>[('VO_0003396', 'VO_0000165')]</t>
  </si>
  <si>
    <t>[('NCBITaxon_520', 'NCBITaxon_517'), ('VO_0000765', 'VO_0000587')]</t>
  </si>
  <si>
    <t>[('NCBITaxon_10927', 'NCBITaxon_10912'), ('NCBITaxon_11246', 'NCBITaxon_1868215'), ('VO_0001503', 'VO_0004897'), ('VO_0001491', 'VO_0000748')]</t>
  </si>
  <si>
    <t>[('VO_0000946', 'VO_0000744')]</t>
  </si>
  <si>
    <t>[('VO_0002789', 'VO_0000735')]</t>
  </si>
  <si>
    <t>[('VO_0003378', 'VO_0003377')]</t>
  </si>
  <si>
    <t>[('VO_0000748', 'VO_0000001')]</t>
  </si>
  <si>
    <t>[('NCBITaxon_38525', 'NCBITaxon_162387')]</t>
  </si>
  <si>
    <t>[('VO_0002377', 'VO_0002374'), ('VO_0002474', 'VO_0001495')]</t>
  </si>
  <si>
    <t>[('VO_0000472', 'NCBITaxon_727')]</t>
  </si>
  <si>
    <t>[('VO_0001497', 'VO_0000001')]</t>
  </si>
  <si>
    <t>[('VO_0003941', 'VO_0003302')]</t>
  </si>
  <si>
    <t>[('VO_0003802', 'VO_0003801')]</t>
  </si>
  <si>
    <t>[('VO_0000744', 'VO_0000943')]</t>
  </si>
  <si>
    <t>[('VO_0015029', 'VO_0015031')]</t>
  </si>
  <si>
    <t>[('VO_0001497', 'VO_0000609')]</t>
  </si>
  <si>
    <t>[('VO_0000477', 'VO_0000650')]</t>
  </si>
  <si>
    <t>[('VO_0000032', 'VO_0000001'), ('VO_0001226', 'VO_0000709'), ('VO_0005323', 'VO_0005264'), ('VO_0000623', 'VO_0000615'), ('VO_0005203', 'VO_0004908'), ('VO_0001225', 'VO_0000108')]</t>
  </si>
  <si>
    <t>[('VO_0002375', 'VO_0002377'), ('VO_0002471', 'VO_0002474')]</t>
  </si>
  <si>
    <t>[('VO_0000362', 'VO_0000635'), ('VO_0000813', 'VO_0000643'), ('VO_0000812', 'VO_0000630'), ('VO_0001485', 'VO_0000363')]</t>
  </si>
  <si>
    <t>[('VO_0000957', 'VO_0000108'), ('VO_0005199', 'VO_0004908'), ('VO_0000484', 'VO_0000001'), ('VO_0000636', 'VO_0000615'), ('VO_0005267', 'VO_0005264')]</t>
  </si>
  <si>
    <t>Fluzone Quadrivalent 2015-2016 vaccine Injectable Suspension</t>
  </si>
  <si>
    <t>Fluzone 2015-2016 vaccine Injectable Suspension</t>
  </si>
  <si>
    <t>Fluzone Intradermal Quadrivalent</t>
  </si>
  <si>
    <t>Fluzone Intradermal</t>
  </si>
  <si>
    <t>Afluria Quadrivalent 2017-2018 vaccine Injectable Suspension</t>
  </si>
  <si>
    <t>Afluria 2017-2018 vaccine Injectable Suspension</t>
  </si>
  <si>
    <t>Fluzone Quadrivalent 2016-2017 Injectable Product</t>
  </si>
  <si>
    <t>Fluzone 2016-2017 Injectable Product</t>
  </si>
  <si>
    <t>Fluzone Quadrivalent 2015-2016</t>
  </si>
  <si>
    <t>Fluzone 2015-2016</t>
  </si>
  <si>
    <t>Afluria Quadrivalent 2018-2019 vaccine 0.5 ML Prefilled Syringe</t>
  </si>
  <si>
    <t>Afluria 2018-2019 vaccine 0.5 ML Prefilled Syringe</t>
  </si>
  <si>
    <t>Afluria Quadrivalent 2018-2019 vaccine Prefilled Syringe</t>
  </si>
  <si>
    <t>Afluria 2018-2019 vaccine Prefilled Syringe</t>
  </si>
  <si>
    <t>Flublok Quadrivalent</t>
  </si>
  <si>
    <t>Flublok</t>
  </si>
  <si>
    <t>Afluria Quadrivalent</t>
  </si>
  <si>
    <t>Afluria</t>
  </si>
  <si>
    <t>Fluzone Quadrivalent 2016-2017</t>
  </si>
  <si>
    <t>Fluzone 2016-2017</t>
  </si>
  <si>
    <t>Afluria Quadrivalent 2017-2018 vaccine 0.5 ML Prefilled Syringe</t>
  </si>
  <si>
    <t>Afluria 2017-2018 vaccine 0.5 ML Prefilled Syringe</t>
  </si>
  <si>
    <t>Afluria Quadrivalent 2018-2019 Injectable Product</t>
  </si>
  <si>
    <t>Afluria 2018-2019 Injectable Product</t>
  </si>
  <si>
    <t>Afluria Quadrivalent 2017-2018 vaccine Prefilled Syringe</t>
  </si>
  <si>
    <t>Afluria 2017-2018 vaccine Prefilled Syringe</t>
  </si>
  <si>
    <t>Afluria Quadrivalent 2017-2018</t>
  </si>
  <si>
    <t>Afluria 2017-2018</t>
  </si>
  <si>
    <t>Flublok Quadrivalent 2017-2018 Injectable Product</t>
  </si>
  <si>
    <t>Flublok 2017-2018 Injectable Product</t>
  </si>
  <si>
    <t>Afluria Quadrivalent 2018-2019</t>
  </si>
  <si>
    <t>Afluria 2018-2019</t>
  </si>
  <si>
    <t>Fluzone Quadrivalent 2018-2019</t>
  </si>
  <si>
    <t>Fluzone 2018-2019</t>
  </si>
  <si>
    <t>Fluarix Quadrivalent</t>
  </si>
  <si>
    <t>Fluarix</t>
  </si>
  <si>
    <t>Fluzone Quadrivalent 2017-2018</t>
  </si>
  <si>
    <t>Fluzone 2017-2018</t>
  </si>
  <si>
    <t>FluLaval Quadrivalent</t>
  </si>
  <si>
    <t>FluLaval</t>
  </si>
  <si>
    <t>Flucelvax Quadrivalent</t>
  </si>
  <si>
    <t>Flucelvax</t>
  </si>
  <si>
    <t>Fluzone Quadrivalent</t>
  </si>
  <si>
    <t>Fluzone</t>
  </si>
  <si>
    <t>Fluzone Quadrivalent 2017-2018 Injectable Product</t>
  </si>
  <si>
    <t>Fluzone 2017-2018 Injectable Product</t>
  </si>
  <si>
    <t>Fluzone Quadrivalent 2018-2019 Injectable Product</t>
  </si>
  <si>
    <t>Fluzone 2018-2019 Injectable Product</t>
  </si>
  <si>
    <t>Afluria Quadrivalent 2017-2018 Injectable Product</t>
  </si>
  <si>
    <t>Afluria 2017-2018 Injectable Product</t>
  </si>
  <si>
    <t>Flublok Quadrivalent 2017-2018</t>
  </si>
  <si>
    <t>Flublok 2017-2018</t>
  </si>
  <si>
    <t>Fluzone Quadrivalent 2015-2016 Injectable Product</t>
  </si>
  <si>
    <t>Fluzone 2015-2016 Injectable Product</t>
  </si>
  <si>
    <t>Afluria Quadrivalent 2018-2019 vaccine Injectable Suspension</t>
  </si>
  <si>
    <t>afluria 2018-2019 vaccine Injectable Suspension</t>
  </si>
  <si>
    <t>FluMist Quadrivalent</t>
  </si>
  <si>
    <t>FluMist</t>
  </si>
  <si>
    <t>acellular pertussis vaccine, inactivated</t>
  </si>
  <si>
    <t>inactivated acellular pertussis vaccine</t>
  </si>
  <si>
    <t>licensed fish vaccine</t>
  </si>
  <si>
    <t>fish vaccine</t>
  </si>
  <si>
    <t>licensed vaccine role</t>
  </si>
  <si>
    <t>vaccine role</t>
  </si>
  <si>
    <t>licensed cat vaccine</t>
  </si>
  <si>
    <t>cat vaccine</t>
  </si>
  <si>
    <t>licensed sheep vaccine</t>
  </si>
  <si>
    <t>sheep vaccine</t>
  </si>
  <si>
    <t>licensed chicken vaccine</t>
  </si>
  <si>
    <t>chicken vaccine</t>
  </si>
  <si>
    <t>licensed horse vaccine</t>
  </si>
  <si>
    <t>horse vaccine</t>
  </si>
  <si>
    <t>licensed cattle vaccine</t>
  </si>
  <si>
    <t>cattle vaccine</t>
  </si>
  <si>
    <t>licensed pig vaccine</t>
  </si>
  <si>
    <t>pig vaccine</t>
  </si>
  <si>
    <t>licensed dog vaccine</t>
  </si>
  <si>
    <t>dog vaccine</t>
  </si>
  <si>
    <t>licensed turkey vaccine</t>
  </si>
  <si>
    <t>turkey vaccine</t>
  </si>
  <si>
    <t>canine parainfluenza virus vaccine</t>
  </si>
  <si>
    <t>Parainfluenza virus vaccine</t>
  </si>
  <si>
    <t>Canine morbillivirus</t>
  </si>
  <si>
    <t>Morbillivirus</t>
  </si>
  <si>
    <t>Brucella ovis</t>
  </si>
  <si>
    <t>Ovis</t>
  </si>
  <si>
    <t>Brucella vaccine</t>
  </si>
  <si>
    <t>vaccine</t>
  </si>
  <si>
    <t>Brucella canis</t>
  </si>
  <si>
    <t>Canis</t>
  </si>
  <si>
    <t>COVID-19 virus-like particle vaccine</t>
  </si>
  <si>
    <t>virus-like particle vaccine</t>
  </si>
  <si>
    <t>COVID-19 vaccine</t>
  </si>
  <si>
    <t>COVID-19 live, attenuated vaccine</t>
  </si>
  <si>
    <t>live attenuated vaccine</t>
  </si>
  <si>
    <t>COVID-19 inactivated vaccine</t>
  </si>
  <si>
    <t>inactivated vaccine</t>
  </si>
  <si>
    <t>COVID-19 subunit vaccine</t>
  </si>
  <si>
    <t>subunit vaccine</t>
  </si>
  <si>
    <t>COVID-19 RNA vaccine</t>
  </si>
  <si>
    <t>RNA vaccine</t>
  </si>
  <si>
    <t>COVID-19 recombinant vector vaccine</t>
  </si>
  <si>
    <t>recombinant vector vaccine</t>
  </si>
  <si>
    <t>COVID-19 DNA vaccine</t>
  </si>
  <si>
    <t>DNA vaccine</t>
  </si>
  <si>
    <t>Typhoid Vaccine Live Ty21a Pill</t>
  </si>
  <si>
    <t>Typhoid Vaccine Live Ty21a</t>
  </si>
  <si>
    <t>Vivotif Pill</t>
  </si>
  <si>
    <t>Vivotif</t>
  </si>
  <si>
    <t>0.65 ML Varicella-Zoster Virus Vaccine Live (Oka-Merck) strain 29800 UNT/ML Injection</t>
  </si>
  <si>
    <t>Varicella-Zoster Virus Vaccine Live (Oka-Merck) strain Injection</t>
  </si>
  <si>
    <t>0.65 ML Varicella-Zoster Virus Vaccine Live (Oka-Merck) strain 29800 UNT/ML Injection [Zostavax]</t>
  </si>
  <si>
    <t>Varicella-Zoster Virus Vaccine Live (Oka-Merck) strain Injection [Zostavax]</t>
  </si>
  <si>
    <t>Bordetella pertussis vaccine</t>
  </si>
  <si>
    <t>Smallpox virus vaccine</t>
  </si>
  <si>
    <t>smallpox vaccine</t>
  </si>
  <si>
    <t>virus protein</t>
  </si>
  <si>
    <t>protein</t>
  </si>
  <si>
    <t>rBCG -Stx2B (Escherichia coli )</t>
  </si>
  <si>
    <t>rBCG -Stx2B</t>
  </si>
  <si>
    <t>Escherichia coli gene</t>
  </si>
  <si>
    <t>gene</t>
  </si>
  <si>
    <t>Mink enteritis virus vaccine</t>
  </si>
  <si>
    <t>Feline panleukopenia virus vaccine</t>
  </si>
  <si>
    <t>Mink enteritis virus</t>
  </si>
  <si>
    <t>Feline panleukopenia virus</t>
  </si>
  <si>
    <t>Bordetella vaccine</t>
  </si>
  <si>
    <t>0.5 ML Haemophilus influenzae type b strain 1482, capsular polysaccharide inactivated tetanus toxoid conjugate vaccine 0.068 MG/ML Injection [ActHIB]</t>
  </si>
  <si>
    <t>Haemophilus influenzae type b strain 1482, capsular polysaccharide inactivated tetanus toxoid conjugate vaccine 0.068 MG/ML [ActHIB]</t>
  </si>
  <si>
    <t>0.5 ML Hepatitis A Vaccine (Inactivated) Strain HM175 1440 UNT/ML Injection</t>
  </si>
  <si>
    <t>Hepatitis A Vaccine (Inactivated) Strain HM175 1440 UNT/ML</t>
  </si>
  <si>
    <t>0.5 ML Hepatitis B Surface Antigen Vaccine 0.02 MG/ML Injection [Engerix-B]</t>
  </si>
  <si>
    <t>Hepatitis B Surface Antigen Vaccine 0.02 MG/ML [Engerix-B]</t>
  </si>
  <si>
    <t>0.5 ML Hepatitis B Surface Antigen Vaccine 0.01 MG/ML Injection</t>
  </si>
  <si>
    <t>Hepatitis B Surface Antigen Vaccine 0.01 MG/ML</t>
  </si>
  <si>
    <t>0.5 ML Hepatitis B Surface Antigen Vaccine 0.04 MG/ML Injection [Heplisav-B]</t>
  </si>
  <si>
    <t>Hepatitis B Surface Antigen Vaccine 0.04 MG/ML [Heplisav-B]</t>
  </si>
  <si>
    <t>0.5 ML L1 protein, Human papillomavirus type 11 Vaccine 0.08 MG/ML / L1 protein, Human papillomavirus type 16 Vaccine 0.12 MG/ML / L1 protein, Human papillomavirus type 18 Vaccine 0.08 MG/ML / L1 protein, Human papillomavirus type 31 Vaccine 0.04 MG/ML / L1 protein, Human papillomavirus type 33 Vaccine 0.04 MG/ML / L1 protein, Human papillomavirus type 45 Vaccine 0.04 MG/ML / L1 protein, Human papillomavirus type 52 Vaccine 0.04 MG/ML / L1 protein, Human papillomavirus type 58 Vaccine 0.04 MG/ML / L1 protein, Human papillomavirus type 6 Vaccine 0.06 MG/ML Injection [Gardasil 9]</t>
  </si>
  <si>
    <t>L1 protein, Human papillomavirus type 11 Vaccine 0.08 MG/ML / L1 protein, Human papillomavirus type 16 Vaccine 0.12 MG/ML / L1 protein, Human papillomavirus type 18 Vaccine 0.08 MG/ML / L1 protein, Human papillomavirus type 31 Vaccine 0.04 MG/ML / L1 protein, Human papillomavirus type 33 Vaccine 0.04 MG/ML / L1 protein, Human papillomavirus type 45 Vaccine 0.04 MG/ML / L1 protein, Human papillomavirus type 52 Vaccine 0.04 MG/ML / L1 protein, Human papillomavirus type 58 Vaccine 0.04 MG/ML / L1 protein, Human papillomavirus type 6 Vaccine 0.06 MG/ML [Gardasil 9]</t>
  </si>
  <si>
    <t>0.5 ML Hepatitis B Surface Antigen Vaccine 0.02 MG/ML Injection</t>
  </si>
  <si>
    <t>Hepatitis B Surface Antigen Vaccine 0.02 MG/ML</t>
  </si>
  <si>
    <t>0.5 ML Hepatitis B Surface Antigen Vaccine 0.04 MG/ML Injection</t>
  </si>
  <si>
    <t>Hepatitis B Surface Antigen Vaccine 0.04 MG/ML</t>
  </si>
  <si>
    <t>0.5 ML diphtheria toxoid vaccine, inactivated 4 UNT/ML / tetanus toxoid vaccine, inactivated 10 UNT/ML Injection [Tenivac]</t>
  </si>
  <si>
    <t>diphtheria toxoid vaccine, inactivated 4 UNT/ML / tetanus toxoid vaccine, inactivated 10 UNT/ML [Tenivac]</t>
  </si>
  <si>
    <t>0.5 ML Haemophilus influenzae b (Ross strain) capsular polysaccharide Meningococcal Protein Conjugate Vaccine 0.265 MG/ML Injection [PedvaxHIB]</t>
  </si>
  <si>
    <t>Haemophilus influenzae b (Ross strain) capsular polysaccharide Meningococcal Protein Conjugate Vaccine 0.265 MG/ML [PedvaxHIB]</t>
  </si>
  <si>
    <t>0.5 ML Haemophilus influenzae type b strain 1482, capsular polysaccharide inactivated tetanus toxoid conjugate vaccine 0.068 MG/ML Injection</t>
  </si>
  <si>
    <t>Haemophilus influenzae type b strain 1482, capsular polysaccharide inactivated tetanus toxoid conjugate vaccine 0.068 MG/ML</t>
  </si>
  <si>
    <t>0.5 ML Varicella-Zoster Virus Vaccine Live (Oka-Merck) strain 2700 UNT/ML Injection [Varivax]</t>
  </si>
  <si>
    <t>Varicella-Zoster Virus Vaccine Live (Oka-Merck) strain 2700 UNT/ML [Varivax]</t>
  </si>
  <si>
    <t>0.5 ML Hepatitis A Vaccine, Inactivated 50 UNT/ML Injection [Vaqta]</t>
  </si>
  <si>
    <t>Hepatitis A Vaccine, Inactivated 50 UNT/ML [Vaqta]</t>
  </si>
  <si>
    <t>0.5 ML Haemophilus influenzae b (Ross strain) capsular polysaccharide Meningococcal Protein Conjugate Vaccine 0.265 MG/ML Injection</t>
  </si>
  <si>
    <t>Haemophilus influenzae b (Ross strain) capsular polysaccharide Meningococcal Protein Conjugate Vaccine 0.265 MG/ML</t>
  </si>
  <si>
    <t>Yellow-Fever Virus Vaccine, 17D-204 strain 4000 UNT/ML Injectable Suspension</t>
  </si>
  <si>
    <t>Yellow-Fever Virus Vaccine, 17D-204 strain Injectable Product</t>
  </si>
  <si>
    <t>YF-Vax 4000 UNT/ML Injectable Suspension</t>
  </si>
  <si>
    <t>YF-Vax Injectable Product</t>
  </si>
  <si>
    <t>Brucella abortus DNA vaccine</t>
  </si>
  <si>
    <t>Brucella abortus vaccine</t>
  </si>
  <si>
    <t>live attenuated Brucella abortus vaccine</t>
  </si>
  <si>
    <t>Brucella abortus conjugate vaccine</t>
  </si>
  <si>
    <t>conjugate vaccine</t>
  </si>
  <si>
    <t>Brucella abortus recombinant vector vaccine</t>
  </si>
  <si>
    <t>Brucella abortus subunit vaccine</t>
  </si>
  <si>
    <t>tetanus toxoid vaccine, inactivated Prefilled Syringe</t>
  </si>
  <si>
    <t>tetanus toxoid vaccine, inactivated</t>
  </si>
  <si>
    <t>Typhim VI Prefilled Syringe</t>
  </si>
  <si>
    <t>TYPHIM VI</t>
  </si>
  <si>
    <t>meningococcal group B vaccine Prefilled Syringe</t>
  </si>
  <si>
    <t>meningococcal group B vaccine</t>
  </si>
  <si>
    <t>Brucella melitensis subunit vaccine</t>
  </si>
  <si>
    <t>Brucella melitensis gene</t>
  </si>
  <si>
    <t>live attenuated Brucella melitensis vaccine</t>
  </si>
  <si>
    <t>Brucella melitensis DNA vaccine</t>
  </si>
  <si>
    <t>live attenuated Brucella suis vaccine</t>
  </si>
  <si>
    <t>live attenuated bacterial vaccine</t>
  </si>
  <si>
    <t>Brucella suis vaccine</t>
  </si>
  <si>
    <t>bacterial vaccine</t>
  </si>
  <si>
    <t>inactivated avian influenza vaccine</t>
  </si>
  <si>
    <t>avian influenza vaccine</t>
  </si>
  <si>
    <t>Diphtheria-Tetanus-Pertussis-Poliovirus-Haemophilus b vaccine foreign to USA</t>
  </si>
  <si>
    <t>Diphtheria-Tetanus-Pertussis-Poliovirus vaccine foreign to USA</t>
  </si>
  <si>
    <t>Diphtheria-Tetanus-Pertussis-Poliovirus-Haemophilus b vaccine</t>
  </si>
  <si>
    <t>Diphtheria-Tetanus-Pertussis-Poliovirus vaccine</t>
  </si>
  <si>
    <t>0.5 ML Hepatitis A Vaccine, Inactivated 50 UNT/ML Prefilled Syringe [Vaqta]</t>
  </si>
  <si>
    <t>Afluria 2015-2016 0.5 ML Prefilled Syringe</t>
  </si>
  <si>
    <t>Afluria 2015-2016</t>
  </si>
  <si>
    <t>0.5 ML Hepatitis B Surface Antigen Vaccine 0.01 MG/ML Prefilled Syringe [Recombivax]</t>
  </si>
  <si>
    <t>Hepatitis B Surface Antigen Vaccine 0.01 MG/ML [Recombivax]</t>
  </si>
  <si>
    <t>0.5 ML Hepatitis B Surface Antigen Vaccine 0.02 MG/ML Prefilled Syringe [Engerix-B]</t>
  </si>
  <si>
    <t>0.5 ML Hepatitis B Surface Antigen Vaccine 0.02 MG/ML Prefilled Syringe</t>
  </si>
  <si>
    <t>0.5 ML Hepatitis B Surface Antigen Vaccine 0.01 MG/ML Prefilled Syringe</t>
  </si>
  <si>
    <t>0.5 ML L1 protein, Human papillomavirus type 11 Vaccine 0.08 MG/ML / L1 protein, Human papillomavirus type 16 Vaccine 0.12 MG/ML / L1 protein, Human papillomavirus type 18 Vaccine 0.08 MG/ML / L1 protein, Human papillomavirus type 31 Vaccine 0.04 MG/ML / L1 protein, Human papillomavirus type 33 Vaccine 0.04 MG/ML / L1 protein, Human papillomavirus type 45 Vaccine 0.04 MG/ML / L1 protein, Human papillomavirus type 52 Vaccine 0.04 MG/ML / L1 protein, Human papillomavirus type 58 Vaccine 0.04 MG/ML / L1 protein, Human papillomavirus type 6 Vaccine 0.06 MG/ML Prefilled Syringe [Gardasil 9]</t>
  </si>
  <si>
    <t>0.5 ML diphtheria toxoid vaccine, inactivated 4 UNT/ML / tetanus toxoid vaccine, inactivated 10 UNT/ML Prefilled Syringe [Tenivac]</t>
  </si>
  <si>
    <t>0.5 ML tetanus toxoid vaccine, inactivated 20 UNT/ML Prefilled Syringe</t>
  </si>
  <si>
    <t>tetanus toxoid vaccine, inactivated 20 UNT/ML</t>
  </si>
  <si>
    <t>Diphtheria-Tetanus-Pertussis-Poliovirus-Haemophilus b-Hepatitis B vaccine foreign to USA</t>
  </si>
  <si>
    <t>Diphtheria-Tetanus-Poliovirus vaccine foreign to USA</t>
  </si>
  <si>
    <t>Diphtheria-Tetanus-Pertussis-Poliovirus-Haemophilus b-Hepatitis B vaccine</t>
  </si>
  <si>
    <t>Diphtheria-Tetanus-Poliovirus vaccine</t>
  </si>
  <si>
    <t>Acellular Pertussis Vaccine</t>
  </si>
  <si>
    <t>equine EEV, VEV and WEV encephalomyelitis-rhinopneumonitis-influenza vaccine-tetanus toxoid</t>
  </si>
  <si>
    <t>equine EEV and WEV encephalomyelitis-rhinopneumonitis-influenza vaccine-tetanus toxoid</t>
  </si>
  <si>
    <t>equine EEV, VEV and WEV encephalomyelitis-influenza vaccine-tetanus toxoid</t>
  </si>
  <si>
    <t>equine EEV and WEV encephalomyelitis-influenza vaccine-tetanus toxoid</t>
  </si>
  <si>
    <t>Diphtheria-Tetanus-Pertussis-Poliovirus-Hepatitis B vaccine foreign to USA</t>
  </si>
  <si>
    <t>Diphtheria-Tetanus-Pertussis-Poliovirus-Hepatitis B vaccine</t>
  </si>
  <si>
    <t>authorized COVID-19 RNA vaccine</t>
  </si>
  <si>
    <t>authorized COVID-19 vaccine</t>
  </si>
  <si>
    <t>authorized COVID-19 subunit vaccine</t>
  </si>
  <si>
    <t>authorized inactivated COVID-19 vaccine</t>
  </si>
  <si>
    <t>authorized COVID-19 recombinant vector vaccine</t>
  </si>
  <si>
    <t>authorized COVID-19 DNA vaccine</t>
  </si>
  <si>
    <t>Typhoid Vaccine Live Ty21a Oral Product</t>
  </si>
  <si>
    <t>Vivotif Oral Product</t>
  </si>
  <si>
    <t>1 ML Hepatitis A Vaccine (Inactivated) Strain HM175 720 UNT/ML / Hepatitis B Surface Antigen Vaccine 0.02 MG/ML Prefilled Syringe [Twinrix]</t>
  </si>
  <si>
    <t>Hepatitis A Vaccine (Inactivated) Strain HM175 720 UNT/ML / Hepatitis B Surface Antigen Vaccine 0.02 MG/ML [Twinrix]</t>
  </si>
  <si>
    <t>1 ML Hepatitis B Surface Antigen Vaccine 0.01 MG/ML Prefilled Syringe [Recombivax]</t>
  </si>
  <si>
    <t>1 ML Hepatitis B Surface Antigen Vaccine 0.02 MG/ML Prefilled Syringe [Engerix-B]</t>
  </si>
  <si>
    <t>1 ML Hepatitis B Surface Antigen Vaccine 0.01 MG/ML Prefilled Syringe</t>
  </si>
  <si>
    <t>1 ML Hepatitis B Surface Antigen Vaccine 0.02 MG/ML Prefilled Syringe</t>
  </si>
  <si>
    <t>1 ML Hepatitis A Vaccine, Inactivated 50 UNT/ML Prefilled Syringe [Vaqta]</t>
  </si>
  <si>
    <t>Pasteurella multocida aroA mutant vaccine</t>
  </si>
  <si>
    <t>Pasteurella multocida vaccine</t>
  </si>
  <si>
    <t>Salmonella typhi aroA mutant vaccine</t>
  </si>
  <si>
    <t>Salmonella typhi vaccine</t>
  </si>
  <si>
    <t>Canine Distemper-Adenovirus Type 2-Parainfluenza-Parvovirus Vaccine-Leptospira Canicola-Icterohaemorrhagiae Bacterial Extract</t>
  </si>
  <si>
    <t>Canine Distemper-Adenovirus Type 2 Vaccine-Leptospira Canicola-Icterohaemorrhagiae Bacterial Extract</t>
  </si>
  <si>
    <t>Canine Distemper-Adenovirus Type 2-Parainfluenza-Parvovirus Vaccine</t>
  </si>
  <si>
    <t>Canine Distemper-Adenovirus Type 2 Vaccine</t>
  </si>
  <si>
    <t>inactivated viral vaccine</t>
  </si>
  <si>
    <t>viral vaccine</t>
  </si>
  <si>
    <t>recombinant viral vector vaccine</t>
  </si>
  <si>
    <t>Adenovirus Type 7 Vaccine Live Pill</t>
  </si>
  <si>
    <t>Adenovirus Type 7 Vaccine Live Oral Product</t>
  </si>
  <si>
    <t>licensed influenza vaccine</t>
  </si>
  <si>
    <t>licensed vaccine</t>
  </si>
  <si>
    <t>Influenza virus protein</t>
  </si>
  <si>
    <t>inactivated influenza vaccine</t>
  </si>
  <si>
    <t>Canine Distemper-Adenovirus Type 2-Parainfluenza-Parvovirus Vaccine-Leptospira CanicolaGrippotyphosa-Icterohaemorrhagiae-Pomona Bacterial Extract</t>
  </si>
  <si>
    <t>Canine Distemper-Adenovirus Type 2-Parainfluenza-Parvovirus Vaccine-Leptospira CanicolaGrippotyphosa-Icterohaemorrhagiae-Pomona Bacterin</t>
  </si>
  <si>
    <t>Canine Distemper-Adenovirus Type 2 Vaccine-Leptospira Canicola-Icterohaemorrhagiae Bacterin</t>
  </si>
  <si>
    <t>Herpes simplex virus type 1 vaccine</t>
  </si>
  <si>
    <t>Herpes simplex virus vaccine</t>
  </si>
  <si>
    <t>pneumococcal capsular polysaccharide type 1 vaccine</t>
  </si>
  <si>
    <t>pneumococcal capsular polysaccharide vaccine</t>
  </si>
  <si>
    <t>Corynebacterium diphtheriae vaccine</t>
  </si>
  <si>
    <t>Corynebacterium vaccine</t>
  </si>
  <si>
    <t>Corynebacterium diphtheriae</t>
  </si>
  <si>
    <t>Corynebacterium</t>
  </si>
  <si>
    <t>USA licensed human vaccine</t>
  </si>
  <si>
    <t>USA licensed vaccine</t>
  </si>
  <si>
    <t>human vaccinee</t>
  </si>
  <si>
    <t>vaccinee</t>
  </si>
  <si>
    <t>Human respiratory syncytial virus vaccine</t>
  </si>
  <si>
    <t>Respiratory syncytial virus vaccine</t>
  </si>
  <si>
    <t>Japanese encephalitis virus vaccine, inactivated</t>
  </si>
  <si>
    <t>Japanese encephalitis virus vaccine</t>
  </si>
  <si>
    <t>Mink Distemper-Enteritis Vaccine-Clostridium Botulinum Type C-Pseudomonas Aeruginosa Bacterin-Toxoid</t>
  </si>
  <si>
    <t>Mink Enteritis Vaccine-Clostridium Botulinum Type C-Pseudomonas Aeruginosa Bacterin-Toxoid</t>
  </si>
  <si>
    <t>Mink Distemper-Enteritis Vaccine-Clostridium Botulinum Type C Bacterin-Toxoid</t>
  </si>
  <si>
    <t>Mink Enteritis Vaccine-Clostridium Botulinum Type C Bacterin-Toxoid</t>
  </si>
  <si>
    <t>Mink Distemper-Enteritis Vaccine</t>
  </si>
  <si>
    <t>Mink Enteritis Vaccine</t>
  </si>
  <si>
    <t>Varicella-Zoster Virus Vaccine Live (Oka-Merck) strain Injectable Product</t>
  </si>
  <si>
    <t>Haemophilus influenzae type b, capsular polysaccharide inactivated tetanus toxoid conjugate vaccine Injection</t>
  </si>
  <si>
    <t>Haemophilus influenzae type b, capsular polysaccharide inactivated tetanus toxoid conjugate vaccine Injectable Product</t>
  </si>
  <si>
    <t>Yellow-Fever Virus Vaccine, 17D-204 strain Injection</t>
  </si>
  <si>
    <t>Gardasil 9 injection</t>
  </si>
  <si>
    <t>Gardasil 9 Injectable Product</t>
  </si>
  <si>
    <t>live attenuated viral vaccine</t>
  </si>
  <si>
    <t>poliovirus vaccine inactivated</t>
  </si>
  <si>
    <t>Poliovirus protein</t>
  </si>
  <si>
    <t>Bovine Rhinotracheitis-Virus Diarrhea-Parainfluenza 3-Respiratory Syncytial Virus Vaccine</t>
  </si>
  <si>
    <t>Bovine Rhinotracheitis-Virus Diarrhea-Parainfluenza 3 Vaccine</t>
  </si>
  <si>
    <t>Bovine Rhinotracheitis-Parainfluenza 3-Respiratory Syncytial Virus Vaccine</t>
  </si>
  <si>
    <t>bovine rhinotracheitis-parainfluenza 3 vaccine</t>
  </si>
  <si>
    <t>Human Respiratory Syncytial Virus gene</t>
  </si>
  <si>
    <t>human gene</t>
  </si>
  <si>
    <t>Brucella suis brucellosis</t>
  </si>
  <si>
    <t>brucellosis</t>
  </si>
  <si>
    <t>0.5 ML Hepatitis B Surface Antigen Vaccine 0.01 MG/ML Injection [Recombivax]</t>
  </si>
  <si>
    <t>Hepatitis B Surface Antigen Vaccine Injection [Recombivax]</t>
  </si>
  <si>
    <t>Hepatitis B Surface Antigen Vaccine Injection</t>
  </si>
  <si>
    <t>inactivated bacterial vaccine</t>
  </si>
  <si>
    <t>live attenuated feline panleukopenia virus vaccine</t>
  </si>
  <si>
    <t>Menomune A/C/Y/W-135 Vaccine Injectable Solution</t>
  </si>
  <si>
    <t>Menomune A/C/Y/W-135</t>
  </si>
  <si>
    <t>PNEUMOVAX 23 vaccine Injectable Solution</t>
  </si>
  <si>
    <t>Pneumovax 23</t>
  </si>
  <si>
    <t>Canine Distemper-Adenovirus Type 2-Coronavirus-Parainfluenza-Parvovirus Vaccine-Leptospira Canicola-Grippotyphosa-Icterohaemorrhagiae-Pomona Bacterial Extract</t>
  </si>
  <si>
    <t>Canine Distemper-Adenovirus Type 2-Coronavirus-Parainfluenza-Parvovirus Vaccine-Leptospira Canicola-Icterohaemorrhagiae Bacterial Extract</t>
  </si>
  <si>
    <t>Canine Distemper-Adenovirus Type 2-Coronavirus-Parainfluenza-Parvovirus Vaccine-Leptospira Canicola-Grippotyphosa-Icterohaemorrhagiae-Pomona Bacterin</t>
  </si>
  <si>
    <t>Canine Distemper-Adenovirus Type 2-Coronavirus-Parainfluenza-Parvovirus Vaccine-Leptospira Canicola-Icterohaemorrhagiae Bacterin</t>
  </si>
  <si>
    <t>Corynebacterium pseudotuberculosis vaccine</t>
  </si>
  <si>
    <t>Yersinia pseudotuberculosis vaccine</t>
  </si>
  <si>
    <t>Yersinia vaccine</t>
  </si>
  <si>
    <t>Hepatitis A Vaccine, Inactivated</t>
  </si>
  <si>
    <t>Hepatitis A virus protein</t>
  </si>
  <si>
    <t>live attenuated Newcastle disease virus vaccine</t>
  </si>
  <si>
    <t>Newcastle disease virus vaccine</t>
  </si>
  <si>
    <t>Newcastle disease virus vaccine vector</t>
  </si>
  <si>
    <t>viral vaccine vector</t>
  </si>
  <si>
    <t>Smallpox DNA Vaccine</t>
  </si>
  <si>
    <t>Canine Distemper-Adenovirus Type 2-Parainfluenza-Parvovirus Vaccine-Leptospira Canicola-Icterohaemorrhagiae Bacterin</t>
  </si>
  <si>
    <t>Canine Distemper-Adenovirus Type 2-Coronavirus-Parainfluenza-Parvovirus Vaccine</t>
  </si>
  <si>
    <t>Menomune A/C/Y/W-135 Vaccine 0.5 ML Injection</t>
  </si>
  <si>
    <t>Fluzone Quadrivalent 2017-2018 vaccine 0.5 ML Injection</t>
  </si>
  <si>
    <t>Brucella melitensis vaccine</t>
  </si>
  <si>
    <t>Canine Distemper-Adenovirus Type 2-Parainfluenza Vaccine-Leptospira Canicola-Icterohaemorrhagiae Bacterin</t>
  </si>
  <si>
    <t>Canine Distemper-Adenovirus Type 2-Parainfluenza Vaccine</t>
  </si>
  <si>
    <t>inactivated E. coli vaccine</t>
  </si>
  <si>
    <t>E. coli vaccine vector</t>
  </si>
  <si>
    <t>bacterial vaccine vector</t>
  </si>
  <si>
    <t>E. coli live attenuated vaccine</t>
  </si>
  <si>
    <t>1 ML Hepatitis B Surface Antigen Vaccine 0.04 MG/ML Injection [Recombivax]</t>
  </si>
  <si>
    <t>1 ML Hepatitis B Surface Antigen Vaccine 0.04 MG/ML Injection</t>
  </si>
  <si>
    <t>Equine rotavirus vaccine</t>
  </si>
  <si>
    <t>Rotavirus vaccine</t>
  </si>
  <si>
    <t>Equine rotavirus</t>
  </si>
  <si>
    <t>Rotavirus</t>
  </si>
  <si>
    <t>1 ML Hepatitis A Vaccine (Inactivated) Strain HM175 720 UNT/ML / Hepatitis B Surface Antigen Vaccine 0.02 MG/ML Injection [Twinrix]</t>
  </si>
  <si>
    <t>1 ML Hepatitis B Surface Antigen Vaccine 0.01 MG/ML Injection [Recombivax]</t>
  </si>
  <si>
    <t>1 ML Hepatitis B Surface Antigen Vaccine 0.01 MG/ML Injection</t>
  </si>
  <si>
    <t>1 ML Hepatitis A Vaccine, Inactivated 50 UNT/ML Injection [Vaqta]</t>
  </si>
  <si>
    <t>1 ML Hepatitis B Surface Antigen Vaccine 0.02 MG/ML Injection [Engerix-B]</t>
  </si>
  <si>
    <t>1 ML Hepatitis A Vaccine (Inactivated) Strain HM175 1440 UNT/ML Injection</t>
  </si>
  <si>
    <t>1 ML Hepatitis B Surface Antigen Vaccine 0.02 MG/ML Injection</t>
  </si>
  <si>
    <t>Varicella-Zoster Virus Vaccine Live (Oka-Merck) strain</t>
  </si>
  <si>
    <t>Fluad 2016-2017 Injectable Product</t>
  </si>
  <si>
    <t>Fluad 2016-2017</t>
  </si>
  <si>
    <t>Mumps Virus Vaccine Live, Jeryl Lynn Strain Injectable Product</t>
  </si>
  <si>
    <t>Mumps Virus Vaccine Live, Jeryl Lynn Strain</t>
  </si>
  <si>
    <t>Menomune A/C/Y/W-135 Injectable Product</t>
  </si>
  <si>
    <t>tetanus toxoid vaccine, inactivated Injectable Product</t>
  </si>
  <si>
    <t>meningococcal group B vaccine Injectable Product</t>
  </si>
  <si>
    <t>Menomune A/C/Y/W-135 Vaccine Injection</t>
  </si>
  <si>
    <t>INFANRIX vaccine Injection</t>
  </si>
  <si>
    <t>Infanrix</t>
  </si>
  <si>
    <t>tetanus toxoid vaccine, inactivated Injectable Solution</t>
  </si>
  <si>
    <t>Typhim Vi Injectable Solution</t>
  </si>
  <si>
    <t>Mumps Virus Vaccine Live, Jeryl Lynn Strain 40000 UNT/ML Injectable Solution</t>
  </si>
  <si>
    <t>Mumps Virus Vaccine Live, Jeryl Lynn Strain 40000 UNT/ML</t>
  </si>
  <si>
    <t>tetanus toxoid vaccine, inactivated 8 UNT/ML Injectable Solution</t>
  </si>
  <si>
    <t>tetanus toxoid vaccine, inactivated 8 UNT/ML</t>
  </si>
  <si>
    <t>intradermal vaccination</t>
  </si>
  <si>
    <t>vaccination</t>
  </si>
  <si>
    <t>tetanus toxoid vaccine, inactivated Injectable Suspension</t>
  </si>
  <si>
    <t>YF-Vax Injectable Suspension</t>
  </si>
  <si>
    <t>YF-Vax</t>
  </si>
  <si>
    <t>tetanus toxoid vaccine, inactivated 20 UNT/ML Injectable Suspension</t>
  </si>
  <si>
    <t>Hepatitis B Surface Antigen Vaccine 0.005 MG/ML Injectable Suspension</t>
  </si>
  <si>
    <t>Hepatitis B Surface Antigen Vaccine 0.005 MG/ML</t>
  </si>
  <si>
    <t>tetanus toxoid vaccine, inactivated 10 UNT/ML Injectable Suspension</t>
  </si>
  <si>
    <t>tetanus toxoid vaccine, inactivated 10 UNT/ML</t>
  </si>
  <si>
    <t>Gardasil 9 prefilled syringe</t>
  </si>
  <si>
    <t>Hepatitis B Surface Antigen Vaccine Prefilled Syringe</t>
  </si>
  <si>
    <t>Hepatitis B Surface Antigen Vaccine Injectable Product</t>
  </si>
  <si>
    <t>diphtheria toxoid vaccine, inactivated</t>
  </si>
  <si>
    <t>Diphtheria toxoid vaccine</t>
  </si>
  <si>
    <t>USA licensed cattle vaccine</t>
  </si>
  <si>
    <t>Porcine rotavirus vaccine</t>
  </si>
  <si>
    <t>Porcine rotavirus</t>
  </si>
  <si>
    <t>E. coli Tir protein Vaccine</t>
  </si>
  <si>
    <t>Recombinant Tir Protein Vaccine</t>
  </si>
  <si>
    <t>recombinant vaccine vector</t>
  </si>
  <si>
    <t>Vivotif (Canada)</t>
  </si>
  <si>
    <t>Canada licensed vaccine role</t>
  </si>
  <si>
    <t>Canine Coronavirus Vaccine-Borrelia Burgdorferi Bacterin-Leptospira Canicola-Icterohaemorrhagiae Bacterial Extract</t>
  </si>
  <si>
    <t>Canine Coronavirus Vaccine-Leptospira Canicola-Icterohaemorrhagiae Bacterial Extract</t>
  </si>
  <si>
    <t>Canine Distemper-Adenovirus Type 2-Coronavirus-Parainfluenza-Parvovirus Vaccine-Borrelia Burgdorferi Bacterin-Leptospira Canicola-Grippotyphosa-Icterohaemorrhagiae-Pomona Bacterial Extract</t>
  </si>
  <si>
    <t>toxoid vaccine</t>
  </si>
  <si>
    <t>toxoid</t>
  </si>
  <si>
    <t>vaccine storage</t>
  </si>
  <si>
    <t>storage</t>
  </si>
  <si>
    <t>Hepatitis B Surface Antigen Vaccine Prefilled Syringe [Recombivax]</t>
  </si>
  <si>
    <t>live attenuated avian reovirus vaccine</t>
  </si>
  <si>
    <t>avian reovirus vaccine</t>
  </si>
  <si>
    <t>tetanus toxoid vaccine</t>
  </si>
  <si>
    <t>bacterial vaccine organism live attenuated</t>
  </si>
  <si>
    <t>vaccine organism live attenuated</t>
  </si>
  <si>
    <t>Porcine Rotavirus-Transmissible Gastroenteritis Vaccine-Clostridium Perfringens Type C-Escherichia Coli Bacterin-Toxoid</t>
  </si>
  <si>
    <t>Porcine Rotavirus-Transmissible Gastroenteritis Vaccine</t>
  </si>
  <si>
    <t>Porcine Rotavirus Vaccine-Clostridium Perfringens Type C-Escherichia Coli Bacterin-Toxoid</t>
  </si>
  <si>
    <t>Japanese encephalitis virus protein</t>
  </si>
  <si>
    <t>Varicella-Zoster Virus Vaccine Live (Oka-Merck) strain 29800 UNT/ML</t>
  </si>
  <si>
    <t>Varicella-Zoster Virus Vaccine Live (Oka-Merck) strain 29800 UNT/ML [Zostavax]</t>
  </si>
  <si>
    <t>poliovirus vaccine vector</t>
  </si>
  <si>
    <t>acellular vaccine</t>
  </si>
  <si>
    <t>Bordetella pertussis</t>
  </si>
  <si>
    <t>Bordetella</t>
  </si>
  <si>
    <t>Bovine Parainfluenza 3 Virus vaccine</t>
  </si>
  <si>
    <t>Parainfluenza 3 virus vaccine</t>
  </si>
  <si>
    <t>Bovine rotavirus</t>
  </si>
  <si>
    <t>Bovine Respiratory Syncytial Virus vaccine</t>
  </si>
  <si>
    <t>Corynebacterium pseudotuberculosis</t>
  </si>
  <si>
    <t>0.5 ML Yellow-Fever Virus Vaccine, 17D-204 strain 2000 UNT/ML Injection</t>
  </si>
  <si>
    <t>0.5 ML Yellow-Fever Virus Vaccine, 17D-204 strain 2000 UNT/ML Injection [Stamaril]</t>
  </si>
  <si>
    <t>Yellow-Fever Virus Vaccine, 17D-204 strain Injection [Stamaril]</t>
  </si>
  <si>
    <t>Human papillomavirus protein</t>
  </si>
  <si>
    <t>human protein</t>
  </si>
  <si>
    <t>Papillomavirus vaccine</t>
  </si>
  <si>
    <t>Avian metapneumovirus</t>
  </si>
  <si>
    <t>Metapneumovirus</t>
  </si>
  <si>
    <t>Porcine Rotavirus-Transmissible Gastroenteritis Vaccine-Escherichia Coli Bacterin</t>
  </si>
  <si>
    <t>Bovine Rotavirus-Coronavirus Vaccine-Escherichia Coli Bacterin</t>
  </si>
  <si>
    <t>Bovine Rotavirus-Coronavirus Vaccine</t>
  </si>
  <si>
    <t>nontypeable H. influenzae Hap Protein Vaccine</t>
  </si>
  <si>
    <t>H. influenzae Hap protein vaccine</t>
  </si>
  <si>
    <t>nontypeable Haemophilus influenzae</t>
  </si>
  <si>
    <t>Haemophilus influenzae</t>
  </si>
  <si>
    <t>killed infectious bursal disease Virus vaccine</t>
  </si>
  <si>
    <t>killed vaccine</t>
  </si>
  <si>
    <t>infectious bursal disease virus vaccine</t>
  </si>
  <si>
    <t>live attenuated infectious bursal disease virus vaccine</t>
  </si>
  <si>
    <t>Human papillomavirus type 18, L1 capsid protein (residues 2-472) vaccine 0.04 MG/ML</t>
  </si>
  <si>
    <t>L1 protein, Human papillomavirus type 18 Vaccine 0.04 MG/ML</t>
  </si>
  <si>
    <t>Human papillomavirus type 18, L1 capsid protein (residues 2-472) vaccine</t>
  </si>
  <si>
    <t>L1 protein, Human papillomavirus type 18 Vaccine</t>
  </si>
  <si>
    <t>recombinant BCG vaccine</t>
  </si>
  <si>
    <t>BCG vaccine</t>
  </si>
  <si>
    <t>Varicella zoster virus glycoprotein E, recombinant</t>
  </si>
  <si>
    <t>Varicella zoster virus glycoprotein E</t>
  </si>
  <si>
    <t>0.5 ML Varicella-Zoster Virus Vaccine Live (Oka-Merck) strain 2700 UNT/ML Injection</t>
  </si>
  <si>
    <t>Varicella-Zoster Virus Vaccine Live (Oka-Merck) strain Injection [Varivax]</t>
  </si>
  <si>
    <t>human Rabies vaccine</t>
  </si>
  <si>
    <t>Rabies virus vaccine</t>
  </si>
  <si>
    <t>Bovine Rotavirus-Coronavirus Vaccine-Clostridium Perfringens Type C-Escherichia Coli Bacterin-Toxoid</t>
  </si>
  <si>
    <t>Vivotif (USA)</t>
  </si>
  <si>
    <t>licensed human vaccine</t>
  </si>
  <si>
    <t>ID</t>
  </si>
  <si>
    <t>VO_0003622</t>
  </si>
  <si>
    <t>VO_0003748</t>
  </si>
  <si>
    <t>VO_0003628</t>
  </si>
  <si>
    <t>VO_0003616</t>
  </si>
  <si>
    <t>VO_0003756</t>
  </si>
  <si>
    <t>VO_0003755</t>
  </si>
  <si>
    <t>VO_0003067</t>
  </si>
  <si>
    <t>VO_0001817</t>
  </si>
  <si>
    <t>VO_0003627</t>
  </si>
  <si>
    <t>VO_0003750</t>
  </si>
  <si>
    <t>VO_0003752</t>
  </si>
  <si>
    <t>VO_0003749</t>
  </si>
  <si>
    <t>VO_0003745</t>
  </si>
  <si>
    <t>VO_0003899</t>
  </si>
  <si>
    <t>VO_0003751</t>
  </si>
  <si>
    <t>VO_0003649</t>
  </si>
  <si>
    <t>VO_0000983</t>
  </si>
  <si>
    <t>VO_0003638</t>
  </si>
  <si>
    <t>VO_0003071</t>
  </si>
  <si>
    <t>VO_0003070</t>
  </si>
  <si>
    <t>VO_0003073</t>
  </si>
  <si>
    <t>VO_0003639</t>
  </si>
  <si>
    <t>VO_0003650</t>
  </si>
  <si>
    <t>VO_0003746</t>
  </si>
  <si>
    <t>VO_0003898</t>
  </si>
  <si>
    <t>VO_0003617</t>
  </si>
  <si>
    <t>VO_0003754</t>
  </si>
  <si>
    <t>VO_0000982</t>
  </si>
  <si>
    <t>VO_0000645</t>
  </si>
  <si>
    <t>VO_0000652</t>
  </si>
  <si>
    <t>VO_0000503</t>
  </si>
  <si>
    <t>VO_0000446</t>
  </si>
  <si>
    <t>VO_0000409</t>
  </si>
  <si>
    <t>VO_0000643</t>
  </si>
  <si>
    <t>VO_0000206</t>
  </si>
  <si>
    <t>VO_0000649</t>
  </si>
  <si>
    <t>VO_0000125</t>
  </si>
  <si>
    <t>VO_0001526</t>
  </si>
  <si>
    <t>NCBITaxon_236</t>
  </si>
  <si>
    <t>NCBITaxon_36855</t>
  </si>
  <si>
    <t>VO_0005205</t>
  </si>
  <si>
    <t>VO_0005204</t>
  </si>
  <si>
    <t>VO_0005201</t>
  </si>
  <si>
    <t>VO_0005202</t>
  </si>
  <si>
    <t>VO_0005198</t>
  </si>
  <si>
    <t>VO_0005199</t>
  </si>
  <si>
    <t>VO_0005203</t>
  </si>
  <si>
    <t>VO_0003448</t>
  </si>
  <si>
    <t>VO_0003272</t>
  </si>
  <si>
    <t>VO_0003280</t>
  </si>
  <si>
    <t>VO_0003390</t>
  </si>
  <si>
    <t>VO_0000651</t>
  </si>
  <si>
    <t>VO_0004657</t>
  </si>
  <si>
    <t>VO_0001493</t>
  </si>
  <si>
    <t>VO_0015008</t>
  </si>
  <si>
    <t>VO_0003266</t>
  </si>
  <si>
    <t>VO_0003427</t>
  </si>
  <si>
    <t>VO_0003231</t>
  </si>
  <si>
    <t>VO_0015034</t>
  </si>
  <si>
    <t>VO_0003262</t>
  </si>
  <si>
    <t>VO_0003234</t>
  </si>
  <si>
    <t>VO_0015022</t>
  </si>
  <si>
    <t>VO_0003414</t>
  </si>
  <si>
    <t>VO_0015015</t>
  </si>
  <si>
    <t>VO_0015029</t>
  </si>
  <si>
    <t>VO_0003461</t>
  </si>
  <si>
    <t>VO_0003411</t>
  </si>
  <si>
    <t>VO_0003382</t>
  </si>
  <si>
    <t>VO_0001225</t>
  </si>
  <si>
    <t>VO_0001134</t>
  </si>
  <si>
    <t>VO_0000956</t>
  </si>
  <si>
    <t>VO_0000957</t>
  </si>
  <si>
    <t>VO_0001221</t>
  </si>
  <si>
    <t>VO_0003400</t>
  </si>
  <si>
    <t>VO_0003350</t>
  </si>
  <si>
    <t>VO_0001223</t>
  </si>
  <si>
    <t>VO_0001135</t>
  </si>
  <si>
    <t>VO_0001226</t>
  </si>
  <si>
    <t>VO_0001136</t>
  </si>
  <si>
    <t>VO_0001024</t>
  </si>
  <si>
    <t>VO_0003190</t>
  </si>
  <si>
    <t>VO_0003460</t>
  </si>
  <si>
    <t>VO_0003244</t>
  </si>
  <si>
    <t>VO_0003267</t>
  </si>
  <si>
    <t>VO_0003425</t>
  </si>
  <si>
    <t>VO_0003424</t>
  </si>
  <si>
    <t>VO_0015036</t>
  </si>
  <si>
    <t>VO_0015023</t>
  </si>
  <si>
    <t>VO_0003402</t>
  </si>
  <si>
    <t>VO_0003188</t>
  </si>
  <si>
    <t>VO_0003196</t>
  </si>
  <si>
    <t>VO_0000542</t>
  </si>
  <si>
    <t>VO_0003183</t>
  </si>
  <si>
    <t>VO_0005265</t>
  </si>
  <si>
    <t>VO_0005269</t>
  </si>
  <si>
    <t>VO_0005266</t>
  </si>
  <si>
    <t>VO_0005267</t>
  </si>
  <si>
    <t>VO_0005323</t>
  </si>
  <si>
    <t>VO_0003449</t>
  </si>
  <si>
    <t>VO_0015003</t>
  </si>
  <si>
    <t>VO_0003264</t>
  </si>
  <si>
    <t>VO_0003422</t>
  </si>
  <si>
    <t>VO_0003420</t>
  </si>
  <si>
    <t>VO_0003463</t>
  </si>
  <si>
    <t>VO_0002862</t>
  </si>
  <si>
    <t>VO_0002411</t>
  </si>
  <si>
    <t>VO_0003358</t>
  </si>
  <si>
    <t>VO_0003143</t>
  </si>
  <si>
    <t>VO_0001176</t>
  </si>
  <si>
    <t>VO_0002409</t>
  </si>
  <si>
    <t>VO_0000958</t>
  </si>
  <si>
    <t>VO_0000735</t>
  </si>
  <si>
    <t>VO_0000362</t>
  </si>
  <si>
    <t>VO_0002512</t>
  </si>
  <si>
    <t>VO_0003948</t>
  </si>
  <si>
    <t>VO_0002450</t>
  </si>
  <si>
    <t>VO_0002484</t>
  </si>
  <si>
    <t>VO_0003274</t>
  </si>
  <si>
    <t>VO_0003379</t>
  </si>
  <si>
    <t>VO_0015037</t>
  </si>
  <si>
    <t>VO_0003834</t>
  </si>
  <si>
    <t>VO_0002358</t>
  </si>
  <si>
    <t>VO_0001439</t>
  </si>
  <si>
    <t>VO_0003238</t>
  </si>
  <si>
    <t>VO_0003184</t>
  </si>
  <si>
    <t>VO_0001021</t>
  </si>
  <si>
    <t>VO_0001220</t>
  </si>
  <si>
    <t>VO_0000712</t>
  </si>
  <si>
    <t>VO_0004885</t>
  </si>
  <si>
    <t>VO_0002400</t>
  </si>
  <si>
    <t>VO_0002789</t>
  </si>
  <si>
    <t>VO_0003464</t>
  </si>
  <si>
    <t>VO_0001018</t>
  </si>
  <si>
    <t>VO_0004096</t>
  </si>
  <si>
    <t>VO_0002403</t>
  </si>
  <si>
    <t>VO_0002487</t>
  </si>
  <si>
    <t>VO_0004884</t>
  </si>
  <si>
    <t>VO_0000974</t>
  </si>
  <si>
    <t>VO_0000619</t>
  </si>
  <si>
    <t>VO_0003228</t>
  </si>
  <si>
    <t>VO_0001496</t>
  </si>
  <si>
    <t>VO_0015004</t>
  </si>
  <si>
    <t>VO_0003426</t>
  </si>
  <si>
    <t>VO_0003233</t>
  </si>
  <si>
    <t>VO_0003458</t>
  </si>
  <si>
    <t>VO_0003265</t>
  </si>
  <si>
    <t>VO_0003437</t>
  </si>
  <si>
    <t>VO_0003259</t>
  </si>
  <si>
    <t>VO_0003277</t>
  </si>
  <si>
    <t>VO_0015058</t>
  </si>
  <si>
    <t>VO_0004870</t>
  </si>
  <si>
    <t>VO_0003399</t>
  </si>
  <si>
    <t>VO_0003351</t>
  </si>
  <si>
    <t>VO_0004883</t>
  </si>
  <si>
    <t>VO_0003397</t>
  </si>
  <si>
    <t>VO_0015059</t>
  </si>
  <si>
    <t>VO_0003405</t>
  </si>
  <si>
    <t>VO_0003439</t>
  </si>
  <si>
    <t>VO_0000092</t>
  </si>
  <si>
    <t>VO_0003398</t>
  </si>
  <si>
    <t>VO_0003404</t>
  </si>
  <si>
    <t>VO_0003417</t>
  </si>
  <si>
    <t>VO_0003403</t>
  </si>
  <si>
    <t>VO_0015039</t>
  </si>
  <si>
    <t>VO_0003455</t>
  </si>
  <si>
    <t>VO_0000813</t>
  </si>
  <si>
    <t>VO_0001495</t>
  </si>
  <si>
    <t>VO_0004613</t>
  </si>
  <si>
    <t>VO_0000970</t>
  </si>
  <si>
    <t>VO_0010749</t>
  </si>
  <si>
    <t>VO_0002388</t>
  </si>
  <si>
    <t>VO_0000561</t>
  </si>
  <si>
    <t>VO_0001017</t>
  </si>
  <si>
    <t>VO_0003239</t>
  </si>
  <si>
    <t>VO_0003241</t>
  </si>
  <si>
    <t>VO_0001019</t>
  </si>
  <si>
    <t>VO_0003384</t>
  </si>
  <si>
    <t>VO_0001217</t>
  </si>
  <si>
    <t>VO_0001214</t>
  </si>
  <si>
    <t>VO_0002469</t>
  </si>
  <si>
    <t>VO_0003279</t>
  </si>
  <si>
    <t>VO_0003389</t>
  </si>
  <si>
    <t>VO_0001506</t>
  </si>
  <si>
    <t>VO_0001507</t>
  </si>
  <si>
    <t>NCBITaxon_1719</t>
  </si>
  <si>
    <t>VO_0003373</t>
  </si>
  <si>
    <t>VO_0010786</t>
  </si>
  <si>
    <t>VO_0002470</t>
  </si>
  <si>
    <t>VO_0000432</t>
  </si>
  <si>
    <t>VO_0000960</t>
  </si>
  <si>
    <t>VO_0000961</t>
  </si>
  <si>
    <t>VO_0003943</t>
  </si>
  <si>
    <t>VO_0003130</t>
  </si>
  <si>
    <t>VO_0003276</t>
  </si>
  <si>
    <t>VO_0000516</t>
  </si>
  <si>
    <t>VO_0000120</t>
  </si>
  <si>
    <t>VO_0005331</t>
  </si>
  <si>
    <t>VO_0003583</t>
  </si>
  <si>
    <t>VO_0003730</t>
  </si>
  <si>
    <t>VO_0003586</t>
  </si>
  <si>
    <t>VO_0015080</t>
  </si>
  <si>
    <t>VO_0003738</t>
  </si>
  <si>
    <t>VO_0003737</t>
  </si>
  <si>
    <t>VO_0000978</t>
  </si>
  <si>
    <t>VO_0000006</t>
  </si>
  <si>
    <t>VO_0003584</t>
  </si>
  <si>
    <t>VO_0003732</t>
  </si>
  <si>
    <t>VO_0003734</t>
  </si>
  <si>
    <t>VO_0003731</t>
  </si>
  <si>
    <t>VO_0003727</t>
  </si>
  <si>
    <t>VO_0003895</t>
  </si>
  <si>
    <t>VO_0003733</t>
  </si>
  <si>
    <t>VO_0003594</t>
  </si>
  <si>
    <t>VO_0000045</t>
  </si>
  <si>
    <t>VO_0003589</t>
  </si>
  <si>
    <t>VO_0000043</t>
  </si>
  <si>
    <t>VO_0000980</t>
  </si>
  <si>
    <t>VO_0000047</t>
  </si>
  <si>
    <t>VO_0003590</t>
  </si>
  <si>
    <t>VO_0003595</t>
  </si>
  <si>
    <t>VO_0003728</t>
  </si>
  <si>
    <t>VO_0003894</t>
  </si>
  <si>
    <t>VO_0015081</t>
  </si>
  <si>
    <t>VO_0003736</t>
  </si>
  <si>
    <t>VO_0000044</t>
  </si>
  <si>
    <t>VO_0001462</t>
  </si>
  <si>
    <t>VO_0001465</t>
  </si>
  <si>
    <t>VO_0001476</t>
  </si>
  <si>
    <t>VO_0001468</t>
  </si>
  <si>
    <t>VO_0001472</t>
  </si>
  <si>
    <t>VO_0001466</t>
  </si>
  <si>
    <t>VO_0001474</t>
  </si>
  <si>
    <t>VO_0001467</t>
  </si>
  <si>
    <t>VO_0001478</t>
  </si>
  <si>
    <t>VO_0000749</t>
  </si>
  <si>
    <t>NCBITaxon_9935</t>
  </si>
  <si>
    <t>NCBITaxon_9611</t>
  </si>
  <si>
    <t>VO_0004914</t>
  </si>
  <si>
    <t>VO_0000367</t>
  </si>
  <si>
    <t>VO_0000315</t>
  </si>
  <si>
    <t>VO_0000534</t>
  </si>
  <si>
    <t>VO_0000186</t>
  </si>
  <si>
    <t>VO_0000484</t>
  </si>
  <si>
    <t>VO_0000032</t>
  </si>
  <si>
    <t>VO_0003446</t>
  </si>
  <si>
    <t>VO_0000765</t>
  </si>
  <si>
    <t>VO_0000967</t>
  </si>
  <si>
    <t>VO_0000389</t>
  </si>
  <si>
    <t>VO_0000587</t>
  </si>
  <si>
    <t>VO_0015009</t>
  </si>
  <si>
    <t>VO_0003263</t>
  </si>
  <si>
    <t>VO_0003423</t>
  </si>
  <si>
    <t>VO_0003968</t>
  </si>
  <si>
    <t>VO_0015035</t>
  </si>
  <si>
    <t>VO_0003256</t>
  </si>
  <si>
    <t>VO_0003230</t>
  </si>
  <si>
    <t>VO_0015027</t>
  </si>
  <si>
    <t>VO_0003672</t>
  </si>
  <si>
    <t>VO_0015012</t>
  </si>
  <si>
    <t>VO_0015028</t>
  </si>
  <si>
    <t>VO_0003459</t>
  </si>
  <si>
    <t>VO_0003413</t>
  </si>
  <si>
    <t>VO_0003375</t>
  </si>
  <si>
    <t>VO_0010805</t>
  </si>
  <si>
    <t>VO_0000195</t>
  </si>
  <si>
    <t>VO_0003347</t>
  </si>
  <si>
    <t>VO_0003237</t>
  </si>
  <si>
    <t>VO_0003401</t>
  </si>
  <si>
    <t>VO_0003187</t>
  </si>
  <si>
    <t>VO_0002429</t>
  </si>
  <si>
    <t>VO_0015001</t>
  </si>
  <si>
    <t>VO_0000620</t>
  </si>
  <si>
    <t>VO_0002396</t>
  </si>
  <si>
    <t>VO_0003357</t>
  </si>
  <si>
    <t>VO_0000363</t>
  </si>
  <si>
    <t>VO_0000729</t>
  </si>
  <si>
    <t>VO_0003534</t>
  </si>
  <si>
    <t>VO_0001485</t>
  </si>
  <si>
    <t>VO_0000753</t>
  </si>
  <si>
    <t>VO_0002452</t>
  </si>
  <si>
    <t>VO_0001539</t>
  </si>
  <si>
    <t>VO_0015038</t>
  </si>
  <si>
    <t>VO_0002353</t>
  </si>
  <si>
    <t>VO_0000791</t>
  </si>
  <si>
    <t>VO_0003242</t>
  </si>
  <si>
    <t>VO_0010727</t>
  </si>
  <si>
    <t>VO_0002412</t>
  </si>
  <si>
    <t>VO_0002425</t>
  </si>
  <si>
    <t>VO_0000658</t>
  </si>
  <si>
    <t>VO_0003431</t>
  </si>
  <si>
    <t>VO_0003273</t>
  </si>
  <si>
    <t>VO_0015056</t>
  </si>
  <si>
    <t>VO_0015057</t>
  </si>
  <si>
    <t>VO_0003406</t>
  </si>
  <si>
    <t>VO_0003257</t>
  </si>
  <si>
    <t>VO_0003385</t>
  </si>
  <si>
    <t>VO_0002397</t>
  </si>
  <si>
    <t>VO_0000709</t>
  </si>
  <si>
    <t>VO_0004256</t>
  </si>
  <si>
    <t>VO_0003353</t>
  </si>
  <si>
    <t>VO_0002390</t>
  </si>
  <si>
    <t>VO_0001252</t>
  </si>
  <si>
    <t>VO_0003243</t>
  </si>
  <si>
    <t>VO_0002475</t>
  </si>
  <si>
    <t>VO_0000756</t>
  </si>
  <si>
    <t>VO_0000451</t>
  </si>
  <si>
    <t>NCBITaxon_1717</t>
  </si>
  <si>
    <t>VO_0011499</t>
  </si>
  <si>
    <t>VO_0000017</t>
  </si>
  <si>
    <t>VO_0015032</t>
  </si>
  <si>
    <t>VO_0000771</t>
  </si>
  <si>
    <t>VO_0010754</t>
  </si>
  <si>
    <t>VO_0000108</t>
  </si>
  <si>
    <t>VO_0000609</t>
  </si>
  <si>
    <t>VO_0000630</t>
  </si>
  <si>
    <t>NCBITaxon_11232</t>
  </si>
  <si>
    <t>VO_0000932</t>
  </si>
  <si>
    <t>VO_0000025</t>
  </si>
  <si>
    <t>VO_0000790</t>
  </si>
  <si>
    <t>VO_0010758</t>
  </si>
  <si>
    <t>VO_0004908</t>
  </si>
  <si>
    <t>VO_0003283</t>
  </si>
  <si>
    <t>VO_0000161</t>
  </si>
  <si>
    <t>VO_0000041</t>
  </si>
  <si>
    <t>VO_0010766</t>
  </si>
  <si>
    <t>NCBITaxon_10792</t>
  </si>
  <si>
    <t>VO_0003436</t>
  </si>
  <si>
    <t>VO_0003989</t>
  </si>
  <si>
    <t>VO_0003872</t>
  </si>
  <si>
    <t>VO_0003565</t>
  </si>
  <si>
    <t>VO_0015049</t>
  </si>
  <si>
    <t>VO_0003380</t>
  </si>
  <si>
    <t>VO_0003667</t>
  </si>
  <si>
    <t>VO_0003935</t>
  </si>
  <si>
    <t>VO_0003668</t>
  </si>
  <si>
    <t>DOID_14457</t>
  </si>
  <si>
    <t>VO_0000793</t>
  </si>
  <si>
    <t>VO_0003853</t>
  </si>
  <si>
    <t>VO_0003787</t>
  </si>
  <si>
    <t>VO_0003419</t>
  </si>
  <si>
    <t>VO_0003742</t>
  </si>
  <si>
    <t>VO_0003946</t>
  </si>
  <si>
    <t>VO_0003833</t>
  </si>
  <si>
    <t>VO_0003432</t>
  </si>
  <si>
    <t>VO_0003966</t>
  </si>
  <si>
    <t>VO_0003986</t>
  </si>
  <si>
    <t>VO_0003719</t>
  </si>
  <si>
    <t>VO_0003936</t>
  </si>
  <si>
    <t>VO_0003614</t>
  </si>
  <si>
    <t>VO_0001400</t>
  </si>
  <si>
    <t>DOID_14456</t>
  </si>
  <si>
    <t>VO_0000721</t>
  </si>
  <si>
    <t>VO_0000461</t>
  </si>
  <si>
    <t>VO_0000744</t>
  </si>
  <si>
    <t>VO_0003720</t>
  </si>
  <si>
    <t>VO_0003854</t>
  </si>
  <si>
    <t>VO_0003987</t>
  </si>
  <si>
    <t>VO_0003937</t>
  </si>
  <si>
    <t>VO_0003788</t>
  </si>
  <si>
    <t>VO_0003743</t>
  </si>
  <si>
    <t>VO_0003947</t>
  </si>
  <si>
    <t>VO_0000946</t>
  </si>
  <si>
    <t>VO_0000395</t>
  </si>
  <si>
    <t>VO_0000178</t>
  </si>
  <si>
    <t>VO_0000539</t>
  </si>
  <si>
    <t>VO_0000743</t>
  </si>
  <si>
    <t>VO_0005264</t>
  </si>
  <si>
    <t>VO_0003957</t>
  </si>
  <si>
    <t>VO_0002863</t>
  </si>
  <si>
    <t>VO_0002948</t>
  </si>
  <si>
    <t>VO_0002797</t>
  </si>
  <si>
    <t>VO_0002935</t>
  </si>
  <si>
    <t>VO_0002799</t>
  </si>
  <si>
    <t>VO_0002807</t>
  </si>
  <si>
    <t>VO_0002856</t>
  </si>
  <si>
    <t>VO_0002408</t>
  </si>
  <si>
    <t>VO_0004878</t>
  </si>
  <si>
    <t>VO_0004873</t>
  </si>
  <si>
    <t>VO_0010782</t>
  </si>
  <si>
    <t>VO_0000235</t>
  </si>
  <si>
    <t>VO_0002410</t>
  </si>
  <si>
    <t>VO_0003212</t>
  </si>
  <si>
    <t>VO_0000544</t>
  </si>
  <si>
    <t>NCBITaxon_162145</t>
  </si>
  <si>
    <t>VO_0000667</t>
  </si>
  <si>
    <t>VO_0001087</t>
  </si>
  <si>
    <t>NCBITaxon_11250</t>
  </si>
  <si>
    <t>VO_0000605</t>
  </si>
  <si>
    <t>VO_0000635</t>
  </si>
  <si>
    <t>VO_0004921</t>
  </si>
  <si>
    <t>VO_0001364</t>
  </si>
  <si>
    <t>VO_0004927</t>
  </si>
  <si>
    <t>VO_0000489</t>
  </si>
  <si>
    <t>VO_0000665</t>
  </si>
  <si>
    <t>VO_0000183</t>
  </si>
  <si>
    <t>VO_0002449</t>
  </si>
  <si>
    <t>VO_0015016</t>
  </si>
  <si>
    <t>VO_0003988</t>
  </si>
  <si>
    <t>VO_0003830</t>
  </si>
  <si>
    <t>VO_0003409</t>
  </si>
  <si>
    <t>VO_0003620</t>
  </si>
  <si>
    <t>VO_0003421</t>
  </si>
  <si>
    <t>VO_0003564</t>
  </si>
  <si>
    <t>VO_0003467</t>
  </si>
  <si>
    <t>VO_0003666</t>
  </si>
  <si>
    <t>VO_0003934</t>
  </si>
  <si>
    <t>VO_0003435</t>
  </si>
  <si>
    <t>VO_0010787</t>
  </si>
  <si>
    <t>VO_0000664</t>
  </si>
  <si>
    <t>VO_0002343</t>
  </si>
  <si>
    <t>DOID_11076</t>
  </si>
  <si>
    <t>VO_0001401</t>
  </si>
  <si>
    <t>VO_0000742</t>
  </si>
  <si>
    <t>VO_0000156</t>
  </si>
  <si>
    <t>VO_0001277</t>
  </si>
  <si>
    <t>VO_0001282</t>
  </si>
  <si>
    <t>VO_0001233</t>
  </si>
  <si>
    <t>VO_0001015</t>
  </si>
  <si>
    <t>VO_0000702</t>
  </si>
  <si>
    <t>VO_0003566</t>
  </si>
  <si>
    <t>VO_0003848</t>
  </si>
  <si>
    <t>VO_0002402</t>
  </si>
  <si>
    <t>VO_0002389</t>
  </si>
  <si>
    <t>VO_0002510</t>
  </si>
  <si>
    <t>VO_0010780</t>
  </si>
  <si>
    <t>VO_0001222</t>
  </si>
  <si>
    <t>VO_0001060</t>
  </si>
  <si>
    <t>VO_0002395</t>
  </si>
  <si>
    <t>VO_0003643</t>
  </si>
  <si>
    <t>VO_0003574</t>
  </si>
  <si>
    <t>VO_0003889</t>
  </si>
  <si>
    <t>VO_0003799</t>
  </si>
  <si>
    <t>VO_0003983</t>
  </si>
  <si>
    <t>VO_0003973</t>
  </si>
  <si>
    <t>VO_0003674</t>
  </si>
  <si>
    <t>VO_0003869</t>
  </si>
  <si>
    <t>VO_0003893</t>
  </si>
  <si>
    <t>VO_0004846</t>
  </si>
  <si>
    <t>VO_0004867</t>
  </si>
  <si>
    <t>VO_0003621</t>
  </si>
  <si>
    <t>VO_0003992</t>
  </si>
  <si>
    <t>VO_0003980</t>
  </si>
  <si>
    <t>VO_0003999</t>
  </si>
  <si>
    <t>VO_0003897</t>
  </si>
  <si>
    <t>VO_0003653</t>
  </si>
  <si>
    <t>VO_0004835</t>
  </si>
  <si>
    <t>VO_0001070</t>
  </si>
  <si>
    <t>NCBITaxon_10937</t>
  </si>
  <si>
    <t>VO_0003920</t>
  </si>
  <si>
    <t>VO_0003716</t>
  </si>
  <si>
    <t>VO_0003995</t>
  </si>
  <si>
    <t>VO_0004833</t>
  </si>
  <si>
    <t>VO_0003780</t>
  </si>
  <si>
    <t>VO_0003665</t>
  </si>
  <si>
    <t>VO_0003572</t>
  </si>
  <si>
    <t>VO_0003563</t>
  </si>
  <si>
    <t>VO_0003774</t>
  </si>
  <si>
    <t>VO_0003924</t>
  </si>
  <si>
    <t>VO_0003951</t>
  </si>
  <si>
    <t>VO_0003970</t>
  </si>
  <si>
    <t>VO_0003709</t>
  </si>
  <si>
    <t>VO_0003688</t>
  </si>
  <si>
    <t>VO_0003974</t>
  </si>
  <si>
    <t>VO_0003846</t>
  </si>
  <si>
    <t>VO_0003612</t>
  </si>
  <si>
    <t>VO_0015019</t>
  </si>
  <si>
    <t>VO_0003867</t>
  </si>
  <si>
    <t>VO_0003864</t>
  </si>
  <si>
    <t>VO_0003797</t>
  </si>
  <si>
    <t>VO_0003607</t>
  </si>
  <si>
    <t>VO_0003838</t>
  </si>
  <si>
    <t>VO_0004844</t>
  </si>
  <si>
    <t>VO_0015026</t>
  </si>
  <si>
    <t>VO_0003984</t>
  </si>
  <si>
    <t>VO_0003883</t>
  </si>
  <si>
    <t>VO_0003850</t>
  </si>
  <si>
    <t>VO_0003904</t>
  </si>
  <si>
    <t>VO_0003785</t>
  </si>
  <si>
    <t>VO_0003764</t>
  </si>
  <si>
    <t>VO_0003981</t>
  </si>
  <si>
    <t>VO_0003879</t>
  </si>
  <si>
    <t>VO_0003887</t>
  </si>
  <si>
    <t>VO_0004856</t>
  </si>
  <si>
    <t>VO_0003410</t>
  </si>
  <si>
    <t>VO_0003694</t>
  </si>
  <si>
    <t>VO_0003944</t>
  </si>
  <si>
    <t>VO_0015017</t>
  </si>
  <si>
    <t>VO_0003932</t>
  </si>
  <si>
    <t>VO_0003430</t>
  </si>
  <si>
    <t>VO_0003916</t>
  </si>
  <si>
    <t>VO_0004851</t>
  </si>
  <si>
    <t>VO_0015051</t>
  </si>
  <si>
    <t>VO_0004847</t>
  </si>
  <si>
    <t>VO_0003462</t>
  </si>
  <si>
    <t>VO_0003792</t>
  </si>
  <si>
    <t>VO_0003376</t>
  </si>
  <si>
    <t>VO_0003699</t>
  </si>
  <si>
    <t>VO_0004865</t>
  </si>
  <si>
    <t>VO_0003875</t>
  </si>
  <si>
    <t>VO_0003826</t>
  </si>
  <si>
    <t>VO_0003722</t>
  </si>
  <si>
    <t>VO_0003871</t>
  </si>
  <si>
    <t>VO_0003739</t>
  </si>
  <si>
    <t>VO_0015011</t>
  </si>
  <si>
    <t>VO_0015030</t>
  </si>
  <si>
    <t>VO_0003965</t>
  </si>
  <si>
    <t>VO_0004215</t>
  </si>
  <si>
    <t>VO_0003671</t>
  </si>
  <si>
    <t>VO_0003928</t>
  </si>
  <si>
    <t>VO_0003758</t>
  </si>
  <si>
    <t>VO_0003415</t>
  </si>
  <si>
    <t>VO_0003451</t>
  </si>
  <si>
    <t>VO_0003704</t>
  </si>
  <si>
    <t>VO_0003891</t>
  </si>
  <si>
    <t>VO_0003958</t>
  </si>
  <si>
    <t>VO_0003569</t>
  </si>
  <si>
    <t>VO_0003676</t>
  </si>
  <si>
    <t>VO_0003468</t>
  </si>
  <si>
    <t>VO_0003682</t>
  </si>
  <si>
    <t>VO_0003768</t>
  </si>
  <si>
    <t>VO_0003991</t>
  </si>
  <si>
    <t>VO_0003972</t>
  </si>
  <si>
    <t>VO_0000335</t>
  </si>
  <si>
    <t>VO_0003652</t>
  </si>
  <si>
    <t>VO_0003979</t>
  </si>
  <si>
    <t>VO_0003573</t>
  </si>
  <si>
    <t>VO_0003998</t>
  </si>
  <si>
    <t>VO_0003673</t>
  </si>
  <si>
    <t>VO_0003642</t>
  </si>
  <si>
    <t>VO_0003852</t>
  </si>
  <si>
    <t>VO_0003019</t>
  </si>
  <si>
    <t>VO_0003669</t>
  </si>
  <si>
    <t>VO_0003416</t>
  </si>
  <si>
    <t>VO_0003633</t>
  </si>
  <si>
    <t>VO_0004218</t>
  </si>
  <si>
    <t>VO_0003794</t>
  </si>
  <si>
    <t>VO_0000508</t>
  </si>
  <si>
    <t>VO_0000797</t>
  </si>
  <si>
    <t>NCBITaxon_10913</t>
  </si>
  <si>
    <t>VO_0000864</t>
  </si>
  <si>
    <t>VO_0000714</t>
  </si>
  <si>
    <t>VO_0002399</t>
  </si>
  <si>
    <t>VO_0000800</t>
  </si>
  <si>
    <t>VO_0000860</t>
  </si>
  <si>
    <t>VO_0000278</t>
  </si>
  <si>
    <t>OAE_0000004</t>
  </si>
  <si>
    <t>VO_0000207</t>
  </si>
  <si>
    <t>VO_0000615</t>
  </si>
  <si>
    <t>VO_0000506</t>
  </si>
  <si>
    <t>VO_0000595</t>
  </si>
  <si>
    <t>VO_0000494</t>
  </si>
  <si>
    <t>VO_0001274</t>
  </si>
  <si>
    <t>VO_0012162</t>
  </si>
  <si>
    <t>VO_0010804</t>
  </si>
  <si>
    <t>VO_0000812</t>
  </si>
  <si>
    <t>VO_0001513</t>
  </si>
  <si>
    <t>VO_0003396</t>
  </si>
  <si>
    <t>VO_0001014</t>
  </si>
  <si>
    <t>VO_0000165</t>
  </si>
  <si>
    <t>VO_0000685</t>
  </si>
  <si>
    <t>VO_0000229</t>
  </si>
  <si>
    <t>VO_0001276</t>
  </si>
  <si>
    <t>VO_0001281</t>
  </si>
  <si>
    <t>VO_0002471</t>
  </si>
  <si>
    <t>VO_0002375</t>
  </si>
  <si>
    <t>VO_0010783</t>
  </si>
  <si>
    <t>VO_0003282</t>
  </si>
  <si>
    <t>VO_0001052</t>
  </si>
  <si>
    <t>NCBITaxon_520</t>
  </si>
  <si>
    <t>NCBITaxon_10927</t>
  </si>
  <si>
    <t>NCBITaxon_11246</t>
  </si>
  <si>
    <t>VO_0001503</t>
  </si>
  <si>
    <t>VO_0001491</t>
  </si>
  <si>
    <t>VO_0003378</t>
  </si>
  <si>
    <t>VO_0000748</t>
  </si>
  <si>
    <t>NCBITaxon_38525</t>
  </si>
  <si>
    <t>VO_0002377</t>
  </si>
  <si>
    <t>VO_0002474</t>
  </si>
  <si>
    <t>VO_0000472</t>
  </si>
  <si>
    <t>VO_0001497</t>
  </si>
  <si>
    <t>VO_0003941</t>
  </si>
  <si>
    <t>VO_0003802</t>
  </si>
  <si>
    <t>VO_0000477</t>
  </si>
  <si>
    <t>VO_0000623</t>
  </si>
  <si>
    <t>VO_0000636</t>
  </si>
  <si>
    <t>VO_0000001</t>
  </si>
  <si>
    <t>NCBITaxon_11229</t>
  </si>
  <si>
    <t>VO_0004897</t>
  </si>
  <si>
    <t>OGG_0000000002</t>
  </si>
  <si>
    <t>PRO_000000001</t>
  </si>
  <si>
    <t>VO_0003281</t>
  </si>
  <si>
    <t>NCBITaxon_10786</t>
  </si>
  <si>
    <t>VO_0003372</t>
  </si>
  <si>
    <t>VO_0000005</t>
  </si>
  <si>
    <t>VO_0000028</t>
  </si>
  <si>
    <t>VO_0003275</t>
  </si>
  <si>
    <t>VO_0000088</t>
  </si>
  <si>
    <t>VO_0015048</t>
  </si>
  <si>
    <t>VO_0003381</t>
  </si>
  <si>
    <t>VO_0000121</t>
  </si>
  <si>
    <t>VO_0000049</t>
  </si>
  <si>
    <t>DOID_11077</t>
  </si>
  <si>
    <t>VO_0000104</t>
  </si>
  <si>
    <t>VO_0003784</t>
  </si>
  <si>
    <t>VO_0003150</t>
  </si>
  <si>
    <t>VO_0003075</t>
  </si>
  <si>
    <t>VO_0003744</t>
  </si>
  <si>
    <t>VO_0011559</t>
  </si>
  <si>
    <t>VO_0000052</t>
  </si>
  <si>
    <t>VO_0003433</t>
  </si>
  <si>
    <t>VO_0003152</t>
  </si>
  <si>
    <t>VO_0003715</t>
  </si>
  <si>
    <t>VO_0003611</t>
  </si>
  <si>
    <t>VO_0000943</t>
  </si>
  <si>
    <t>VO_0000590</t>
  </si>
  <si>
    <t>VO_0002422</t>
  </si>
  <si>
    <t>VO_0003082</t>
  </si>
  <si>
    <t>VO_0000671</t>
  </si>
  <si>
    <t>VO_0001035</t>
  </si>
  <si>
    <t>VO_0002502</t>
  </si>
  <si>
    <t>VO_0012186</t>
  </si>
  <si>
    <t>VO_0002505</t>
  </si>
  <si>
    <t>VO_0001523</t>
  </si>
  <si>
    <t>VO_0002394</t>
  </si>
  <si>
    <t>VO_0004877</t>
  </si>
  <si>
    <t>VO_0004872</t>
  </si>
  <si>
    <t>VO_0000233</t>
  </si>
  <si>
    <t>VO_0003284</t>
  </si>
  <si>
    <t>NCBITaxon_1716</t>
  </si>
  <si>
    <t>VO_0001374</t>
  </si>
  <si>
    <t>NCBITaxon_162387</t>
  </si>
  <si>
    <t>VO_0000136</t>
  </si>
  <si>
    <t>NCBITaxon_1868215</t>
  </si>
  <si>
    <t>PATO_0000011</t>
  </si>
  <si>
    <t>VO_0000585</t>
  </si>
  <si>
    <t>VO_0004926</t>
  </si>
  <si>
    <t>VO_0002451</t>
  </si>
  <si>
    <t>VO_0002338</t>
  </si>
  <si>
    <t>VO_0001280</t>
  </si>
  <si>
    <t>VO_0000173</t>
  </si>
  <si>
    <t>VO_0000054</t>
  </si>
  <si>
    <t>VO_0000601</t>
  </si>
  <si>
    <t>VO_0000610</t>
  </si>
  <si>
    <t>VO_0000091</t>
  </si>
  <si>
    <t>VO_0003886</t>
  </si>
  <si>
    <t>VO_0003317</t>
  </si>
  <si>
    <t>VO_0000029</t>
  </si>
  <si>
    <t>VO_0000084</t>
  </si>
  <si>
    <t>VO_0000083</t>
  </si>
  <si>
    <t>VO_0010715</t>
  </si>
  <si>
    <t>VO_0003890</t>
  </si>
  <si>
    <t>VO_0001246</t>
  </si>
  <si>
    <t>VO_0000031</t>
  </si>
  <si>
    <t>VO_0000064</t>
  </si>
  <si>
    <t>VO_0000067</t>
  </si>
  <si>
    <t>VO_0000015</t>
  </si>
  <si>
    <t>VO_0010736</t>
  </si>
  <si>
    <t>VO_0002407</t>
  </si>
  <si>
    <t>VO_0000166</t>
  </si>
  <si>
    <t>NCBITaxon_10912</t>
  </si>
  <si>
    <t>VO_0003911</t>
  </si>
  <si>
    <t>VO_0003779</t>
  </si>
  <si>
    <t>VO_0003773</t>
  </si>
  <si>
    <t>VO_0003912</t>
  </si>
  <si>
    <t>VO_0011558</t>
  </si>
  <si>
    <t>VO_0003708</t>
  </si>
  <si>
    <t>VO_0003687</t>
  </si>
  <si>
    <t>VO_0010711</t>
  </si>
  <si>
    <t>VO_0000094</t>
  </si>
  <si>
    <t>VO_0003579</t>
  </si>
  <si>
    <t>VO_0000082</t>
  </si>
  <si>
    <t>VO_0000102</t>
  </si>
  <si>
    <t>VO_0003882</t>
  </si>
  <si>
    <t>VO_0003903</t>
  </si>
  <si>
    <t>VO_0003371</t>
  </si>
  <si>
    <t>VO_0003763</t>
  </si>
  <si>
    <t>VO_0003878</t>
  </si>
  <si>
    <t>VO_0000003</t>
  </si>
  <si>
    <t>VO_0003408</t>
  </si>
  <si>
    <t>VO_0003693</t>
  </si>
  <si>
    <t>VO_0015014</t>
  </si>
  <si>
    <t>VO_0003910</t>
  </si>
  <si>
    <t>VO_0003066</t>
  </si>
  <si>
    <t>VO_0000069</t>
  </si>
  <si>
    <t>VO_0003081</t>
  </si>
  <si>
    <t>VO_0010745</t>
  </si>
  <si>
    <t>VO_0003791</t>
  </si>
  <si>
    <t>VO_0003139</t>
  </si>
  <si>
    <t>VO_0003698</t>
  </si>
  <si>
    <t>VO_0003874</t>
  </si>
  <si>
    <t>VO_0003721</t>
  </si>
  <si>
    <t>VO_0000004</t>
  </si>
  <si>
    <t>VO_0000119</t>
  </si>
  <si>
    <t>VO_0000014</t>
  </si>
  <si>
    <t>VO_0003913</t>
  </si>
  <si>
    <t>VO_0003757</t>
  </si>
  <si>
    <t>VO_0000113</t>
  </si>
  <si>
    <t>VO_0003703</t>
  </si>
  <si>
    <t>VO_0001244</t>
  </si>
  <si>
    <t>VO_0003675</t>
  </si>
  <si>
    <t>VO_0003681</t>
  </si>
  <si>
    <t>VO_0003767</t>
  </si>
  <si>
    <t>BFO_0000029</t>
  </si>
  <si>
    <t>VO_0000002</t>
  </si>
  <si>
    <t>VO_0000599</t>
  </si>
  <si>
    <t>OBI_0302893</t>
  </si>
  <si>
    <t>VO_0000804</t>
  </si>
  <si>
    <t>BFO_0000034</t>
  </si>
  <si>
    <t>OAE_0000001</t>
  </si>
  <si>
    <t>OAE_0000055</t>
  </si>
  <si>
    <t>BFO_0000023</t>
  </si>
  <si>
    <t>OBI_0100026</t>
  </si>
  <si>
    <t>OBI_0000984</t>
  </si>
  <si>
    <t>VO_0000490</t>
  </si>
  <si>
    <t>OBI_0000725</t>
  </si>
  <si>
    <t>VO_0002374</t>
  </si>
  <si>
    <t>NCBITaxon_517</t>
  </si>
  <si>
    <t>VO_0003377</t>
  </si>
  <si>
    <t>NCBITaxon_727</t>
  </si>
  <si>
    <t>VO_0003302</t>
  </si>
  <si>
    <t>VO_0003801</t>
  </si>
  <si>
    <t>VO_0015031</t>
  </si>
  <si>
    <t>VO_0000650</t>
  </si>
  <si>
    <t>VO_0003622, VO_0003583</t>
  </si>
  <si>
    <t>VO_0003748, VO_0003730</t>
  </si>
  <si>
    <t>VO_0003628, VO_0003586</t>
  </si>
  <si>
    <t>VO_0003616, VO_0015080</t>
  </si>
  <si>
    <t>VO_0003756, VO_0003738</t>
  </si>
  <si>
    <t>VO_0003755, VO_0003737</t>
  </si>
  <si>
    <t>VO_0003067, VO_0000978</t>
  </si>
  <si>
    <t>VO_0001817, VO_0000006</t>
  </si>
  <si>
    <t>VO_0003627, VO_0003584</t>
  </si>
  <si>
    <t>VO_0003750, VO_0003732</t>
  </si>
  <si>
    <t>VO_0003752, VO_0003734</t>
  </si>
  <si>
    <t>VO_0003749, VO_0003731</t>
  </si>
  <si>
    <t>VO_0003745, VO_0003727</t>
  </si>
  <si>
    <t>VO_0003899, VO_0003895</t>
  </si>
  <si>
    <t>VO_0003751, VO_0003733</t>
  </si>
  <si>
    <t>VO_0003649, VO_0003594</t>
  </si>
  <si>
    <t>VO_0000983, VO_0000045</t>
  </si>
  <si>
    <t>VO_0003638, VO_0003589</t>
  </si>
  <si>
    <t>VO_0003071, VO_0000043</t>
  </si>
  <si>
    <t>VO_0003070, VO_0000980</t>
  </si>
  <si>
    <t>VO_0003073, VO_0000047</t>
  </si>
  <si>
    <t>VO_0003639, VO_0003590</t>
  </si>
  <si>
    <t>VO_0003650, VO_0003595</t>
  </si>
  <si>
    <t>VO_0003746, VO_0003728</t>
  </si>
  <si>
    <t>VO_0003898, VO_0003894</t>
  </si>
  <si>
    <t>VO_0003617, VO_0015081</t>
  </si>
  <si>
    <t>VO_0003754, VO_0003736</t>
  </si>
  <si>
    <t>VO_0000982, VO_0000044</t>
  </si>
  <si>
    <t>VO_0000645, VO_0001462</t>
  </si>
  <si>
    <t>VO_0000652, VO_0001465</t>
  </si>
  <si>
    <t>VO_0000503, VO_0001476</t>
  </si>
  <si>
    <t>VO_0000446, VO_0001468</t>
  </si>
  <si>
    <t>VO_0000409, VO_0001472</t>
  </si>
  <si>
    <t>VO_0000643, VO_0001466</t>
  </si>
  <si>
    <t>VO_0000206, VO_0001474</t>
  </si>
  <si>
    <t>VO_0000649, VO_0001467</t>
  </si>
  <si>
    <t>VO_0000125, VO_0001478</t>
  </si>
  <si>
    <t>VO_0001526, VO_0000749</t>
  </si>
  <si>
    <t>NCBITaxon_236, NCBITaxon_9935</t>
  </si>
  <si>
    <t>NCBITaxon_36855, NCBITaxon_9611</t>
  </si>
  <si>
    <t>VO_0005205, VO_0004914</t>
  </si>
  <si>
    <t>VO_0005204, VO_0000367</t>
  </si>
  <si>
    <t>VO_0005201, VO_0000315</t>
  </si>
  <si>
    <t>VO_0005202, VO_0000534</t>
  </si>
  <si>
    <t>VO_0005198, VO_0000186</t>
  </si>
  <si>
    <t>VO_0005199, VO_0000484</t>
  </si>
  <si>
    <t>VO_0005203, VO_0000032</t>
  </si>
  <si>
    <t>VO_0003448, VO_0003446</t>
  </si>
  <si>
    <t>VO_0003272, VO_0003274</t>
  </si>
  <si>
    <t>VO_0003280, VO_0003274</t>
  </si>
  <si>
    <t>VO_0003390, VO_0000765</t>
  </si>
  <si>
    <t>VO_0000651, VO_0004613</t>
  </si>
  <si>
    <t>VO_0004657, VO_0000967</t>
  </si>
  <si>
    <t>VO_0001493, VO_0000389</t>
  </si>
  <si>
    <t>VO_0003390, VO_0000587</t>
  </si>
  <si>
    <t>VO_0015008, VO_0015009</t>
  </si>
  <si>
    <t>VO_0003266, VO_0003263</t>
  </si>
  <si>
    <t>VO_0003427, VO_0003423</t>
  </si>
  <si>
    <t>VO_0003231, VO_0003968</t>
  </si>
  <si>
    <t>VO_0015034, VO_0015035</t>
  </si>
  <si>
    <t>VO_0003262, VO_0003256</t>
  </si>
  <si>
    <t>VO_0003234, VO_0003230</t>
  </si>
  <si>
    <t>VO_0015022, VO_0015027</t>
  </si>
  <si>
    <t>VO_0003414, VO_0003672</t>
  </si>
  <si>
    <t>VO_0015015, VO_0015012</t>
  </si>
  <si>
    <t>VO_0015029, VO_0015028</t>
  </si>
  <si>
    <t>VO_0003461, VO_0003459</t>
  </si>
  <si>
    <t>VO_0003411, VO_0003413</t>
  </si>
  <si>
    <t>VO_0003382, VO_0003375</t>
  </si>
  <si>
    <t>VO_0001225, VO_0000032</t>
  </si>
  <si>
    <t>VO_0001134, VO_0000367</t>
  </si>
  <si>
    <t>VO_0000956, VO_0000195</t>
  </si>
  <si>
    <t>VO_0000957, VO_0000484</t>
  </si>
  <si>
    <t>VO_0001221, VO_0000534</t>
  </si>
  <si>
    <t>VO_0003400, VO_0003384</t>
  </si>
  <si>
    <t>VO_0003350, VO_0003347</t>
  </si>
  <si>
    <t>VO_0001223, VO_0000534</t>
  </si>
  <si>
    <t>VO_0001135, VO_0000367</t>
  </si>
  <si>
    <t>VO_0001226, VO_0000032</t>
  </si>
  <si>
    <t>VO_0001136, VO_0001217</t>
  </si>
  <si>
    <t>VO_0001024, VO_0000315</t>
  </si>
  <si>
    <t>VO_0003190, VO_0003184</t>
  </si>
  <si>
    <t>VO_0003460, VO_0003459</t>
  </si>
  <si>
    <t>VO_0003244, VO_0003237</t>
  </si>
  <si>
    <t>VO_0003267, VO_0003263</t>
  </si>
  <si>
    <t>VO_0003425, VO_0003256</t>
  </si>
  <si>
    <t>VO_0003424, VO_0003423</t>
  </si>
  <si>
    <t>VO_0015036, VO_0015035</t>
  </si>
  <si>
    <t>VO_0015023, VO_0015027</t>
  </si>
  <si>
    <t>VO_0003402, VO_0003401</t>
  </si>
  <si>
    <t>VO_0003188, VO_0003187</t>
  </si>
  <si>
    <t>VO_0003196, VO_0003389</t>
  </si>
  <si>
    <t>VO_0000542, VO_0002429</t>
  </si>
  <si>
    <t>VO_0003183, VO_0003187</t>
  </si>
  <si>
    <t>VO_0005265, VO_0000186</t>
  </si>
  <si>
    <t>VO_0005269, VO_0000534</t>
  </si>
  <si>
    <t>VO_0005266, VO_0000315</t>
  </si>
  <si>
    <t>VO_0005267, VO_0000484</t>
  </si>
  <si>
    <t>VO_0005323, VO_0000032</t>
  </si>
  <si>
    <t>VO_0003449, VO_0003446</t>
  </si>
  <si>
    <t>VO_0015003, VO_0015001</t>
  </si>
  <si>
    <t>VO_0003264, VO_0003263</t>
  </si>
  <si>
    <t>VO_0003422, VO_0003423</t>
  </si>
  <si>
    <t>VO_0003420, VO_0003256</t>
  </si>
  <si>
    <t>VO_0003463, VO_0003459</t>
  </si>
  <si>
    <t>VO_0002862, VO_0000620</t>
  </si>
  <si>
    <t>VO_0002411, VO_0002396</t>
  </si>
  <si>
    <t>VO_0005266, VO_0000712</t>
  </si>
  <si>
    <t>VO_0005267, VO_0005331</t>
  </si>
  <si>
    <t>VO_0003448, VO_0003449</t>
  </si>
  <si>
    <t>VO_0003358, VO_0003357</t>
  </si>
  <si>
    <t>VO_0003143, VO_0000363</t>
  </si>
  <si>
    <t>VO_0001176, VO_0000315</t>
  </si>
  <si>
    <t>VO_0003390, VO_0000315</t>
  </si>
  <si>
    <t>VO_0003196, VO_0000315</t>
  </si>
  <si>
    <t>VO_0002409, VO_0002396</t>
  </si>
  <si>
    <t>VO_0000958, VO_0000729</t>
  </si>
  <si>
    <t>VO_0000735, VO_0003534</t>
  </si>
  <si>
    <t>VO_0000362, VO_0001485</t>
  </si>
  <si>
    <t>VO_0002512, VO_0000753</t>
  </si>
  <si>
    <t>VO_0003948, VO_0000712</t>
  </si>
  <si>
    <t>VO_0002450, VO_0002452</t>
  </si>
  <si>
    <t>VO_0002484, VO_0001539</t>
  </si>
  <si>
    <t>VO_0003274, VO_0003277</t>
  </si>
  <si>
    <t>VO_0003379, VO_0003375</t>
  </si>
  <si>
    <t>VO_0015037, VO_0015038</t>
  </si>
  <si>
    <t>VO_0005199, VO_0005331</t>
  </si>
  <si>
    <t>VO_0005204, VO_0001220</t>
  </si>
  <si>
    <t>VO_0005201, VO_0000712</t>
  </si>
  <si>
    <t>VO_0003834, VO_0000315</t>
  </si>
  <si>
    <t>VO_0002358, VO_0002353</t>
  </si>
  <si>
    <t>VO_0001134, VO_0001217</t>
  </si>
  <si>
    <t>VO_0001439, VO_0000791</t>
  </si>
  <si>
    <t>VO_0001136, VO_0000367</t>
  </si>
  <si>
    <t>VO_0003188, VO_0003184</t>
  </si>
  <si>
    <t>VO_0003238, VO_0003242</t>
  </si>
  <si>
    <t>VO_0003183, VO_0003184</t>
  </si>
  <si>
    <t>VO_0003390, VO_0001214</t>
  </si>
  <si>
    <t>VO_0003196, VO_0001214</t>
  </si>
  <si>
    <t>VO_0003184, VO_0003187</t>
  </si>
  <si>
    <t>VO_0001021, VO_0000367</t>
  </si>
  <si>
    <t>VO_0001021, VO_0001220</t>
  </si>
  <si>
    <t>VO_0001220, VO_0000367</t>
  </si>
  <si>
    <t>VO_0000712, VO_0000315</t>
  </si>
  <si>
    <t>VO_0004885, VO_0010727</t>
  </si>
  <si>
    <t>VO_0002400, VO_0002487</t>
  </si>
  <si>
    <t>VO_0002789, VO_0003534</t>
  </si>
  <si>
    <t>VO_0003464, VO_0000315</t>
  </si>
  <si>
    <t>VO_0001018, VO_0000367</t>
  </si>
  <si>
    <t>VO_0001018, VO_0001220</t>
  </si>
  <si>
    <t>VO_0004096, VO_0000032</t>
  </si>
  <si>
    <t>VO_0002403, VO_0002412</t>
  </si>
  <si>
    <t>VO_0002487, VO_0002411</t>
  </si>
  <si>
    <t>VO_0004884, VO_0010727</t>
  </si>
  <si>
    <t>VO_0001135, VO_0001217</t>
  </si>
  <si>
    <t>VO_0002403, VO_0002425</t>
  </si>
  <si>
    <t>VO_0000974, VO_0001214</t>
  </si>
  <si>
    <t>VO_0000619, VO_0001217</t>
  </si>
  <si>
    <t>VO_0003228, VO_0003242</t>
  </si>
  <si>
    <t>VO_0001496, VO_0000658</t>
  </si>
  <si>
    <t>VO_0015004, VO_0015001</t>
  </si>
  <si>
    <t>VO_0003426, VO_0003423</t>
  </si>
  <si>
    <t>VO_0003233, VO_0003230</t>
  </si>
  <si>
    <t>VO_0003458, VO_0003459</t>
  </si>
  <si>
    <t>VO_0003265, VO_0003263</t>
  </si>
  <si>
    <t>VO_0003437, VO_0003431</t>
  </si>
  <si>
    <t>VO_0003259, VO_0003256</t>
  </si>
  <si>
    <t>VO_0003277, VO_0003273</t>
  </si>
  <si>
    <t>VO_0015058, VO_0015056</t>
  </si>
  <si>
    <t>VO_0004870, VO_0010727</t>
  </si>
  <si>
    <t>VO_0003399, VO_0003384</t>
  </si>
  <si>
    <t>VO_0003351, VO_0003347</t>
  </si>
  <si>
    <t>VO_0004883, VO_0010727</t>
  </si>
  <si>
    <t>VO_0003397, VO_0003384</t>
  </si>
  <si>
    <t>VO_0015059, VO_0015057</t>
  </si>
  <si>
    <t>VO_0003405, VO_0003406</t>
  </si>
  <si>
    <t>VO_0003439, VO_0000047</t>
  </si>
  <si>
    <t>VO_0000092, VO_0003073</t>
  </si>
  <si>
    <t>VO_0003398, VO_0003384</t>
  </si>
  <si>
    <t>VO_0003404, VO_0003401</t>
  </si>
  <si>
    <t>VO_0003417, VO_0003257</t>
  </si>
  <si>
    <t>VO_0003403, VO_0003385</t>
  </si>
  <si>
    <t>VO_0015039, VO_0015038</t>
  </si>
  <si>
    <t>VO_0002487, VO_0002396</t>
  </si>
  <si>
    <t>VO_0002403, VO_0002397</t>
  </si>
  <si>
    <t>VO_0003455, VO_0000315</t>
  </si>
  <si>
    <t>VO_0000813, VO_0001485</t>
  </si>
  <si>
    <t>VO_0001495, VO_0000658</t>
  </si>
  <si>
    <t>VO_0004613, VO_0000651</t>
  </si>
  <si>
    <t>VO_0000970, VO_0004256</t>
  </si>
  <si>
    <t>VO_0010749, VO_0003353</t>
  </si>
  <si>
    <t>VO_0002388, VO_0002390</t>
  </si>
  <si>
    <t>VO_0000561, VO_0001252</t>
  </si>
  <si>
    <t>VO_0001017, VO_0000367</t>
  </si>
  <si>
    <t>VO_0001024, VO_0000712</t>
  </si>
  <si>
    <t>VO_0000813, VO_0001466</t>
  </si>
  <si>
    <t>VO_0003239, VO_0003243</t>
  </si>
  <si>
    <t>VO_0003241, VO_0003242</t>
  </si>
  <si>
    <t>VO_0001019, VO_0000367</t>
  </si>
  <si>
    <t>VO_0003384, VO_0000315</t>
  </si>
  <si>
    <t>VO_0001217, VO_0000367</t>
  </si>
  <si>
    <t>VO_0001214, VO_0000315</t>
  </si>
  <si>
    <t>VO_0001017, VO_0001220</t>
  </si>
  <si>
    <t>VO_0003455, VO_0001214</t>
  </si>
  <si>
    <t>VO_0001019, VO_0001220</t>
  </si>
  <si>
    <t>VO_0002469, VO_0002475</t>
  </si>
  <si>
    <t>VO_0003948, VO_0000315</t>
  </si>
  <si>
    <t>VO_0003279, VO_0003274</t>
  </si>
  <si>
    <t>VO_0003834, VO_0000712</t>
  </si>
  <si>
    <t>VO_0003384, VO_0001214</t>
  </si>
  <si>
    <t>VO_0003389, VO_0000756</t>
  </si>
  <si>
    <t>VO_0001506, VO_0000451</t>
  </si>
  <si>
    <t>VO_0001507, VO_0000753</t>
  </si>
  <si>
    <t>VO_0003188, VO_0003190</t>
  </si>
  <si>
    <t>NCBITaxon_1719, NCBITaxon_1717</t>
  </si>
  <si>
    <t>VO_0003373, VO_0003379</t>
  </si>
  <si>
    <t>VO_0010786, VO_0000516</t>
  </si>
  <si>
    <t>VO_0001024, VO_0001176</t>
  </si>
  <si>
    <t>VO_0002470, VO_0002475</t>
  </si>
  <si>
    <t>VO_0000432, VO_0011499</t>
  </si>
  <si>
    <t>VO_0000960, VO_0000017</t>
  </si>
  <si>
    <t>VO_0000961, VO_0000367</t>
  </si>
  <si>
    <t>VO_0003943, VO_0015032</t>
  </si>
  <si>
    <t>VO_0003130, VO_0000771</t>
  </si>
  <si>
    <t>VO_0003190, VO_0003187</t>
  </si>
  <si>
    <t>VO_0003276, VO_0003274</t>
  </si>
  <si>
    <t>VO_0000961, VO_0001220</t>
  </si>
  <si>
    <t>VO_0000516, VO_0010754</t>
  </si>
  <si>
    <t>VO_0004096, VO_0004613</t>
  </si>
  <si>
    <t>VO_0002469, VO_0002470</t>
  </si>
  <si>
    <t>VO_0000120, VO_0003353</t>
  </si>
  <si>
    <t>VO_0005331, VO_0000609</t>
  </si>
  <si>
    <t xml:space="preserve">quadrivalent || </t>
  </si>
  <si>
    <t xml:space="preserve">licensed || </t>
  </si>
  <si>
    <t xml:space="preserve">canine || </t>
  </si>
  <si>
    <t xml:space="preserve">brucella || </t>
  </si>
  <si>
    <t xml:space="preserve">covid-19 || </t>
  </si>
  <si>
    <t xml:space="preserve">pill || </t>
  </si>
  <si>
    <t xml:space="preserve">unt/ml, ml, 29800, 0.65 || </t>
  </si>
  <si>
    <t>inactivated, acellular || bordetella</t>
  </si>
  <si>
    <t xml:space="preserve">virus || </t>
  </si>
  <si>
    <t xml:space="preserve">escherichia, coli || </t>
  </si>
  <si>
    <t>mink, enteritis || panleukopenia, feline</t>
  </si>
  <si>
    <t>inactivated, acellular, pertussis || bordetella</t>
  </si>
  <si>
    <t xml:space="preserve">ml, injection, 0.5 || </t>
  </si>
  <si>
    <t>unt/ml, suspension, 4000 || product</t>
  </si>
  <si>
    <t xml:space="preserve">abortus, brucella || </t>
  </si>
  <si>
    <t xml:space="preserve">syringe, prefilled || </t>
  </si>
  <si>
    <t xml:space="preserve">melitensis, brucella || </t>
  </si>
  <si>
    <t>brucella, suis || bacterial</t>
  </si>
  <si>
    <t xml:space="preserve">avian, influenza || </t>
  </si>
  <si>
    <t>diphtheria-tetanus-pertussis-poliovirus-haemophilus, b || diphtheria-tetanus-pertussis-poliovirus</t>
  </si>
  <si>
    <t xml:space="preserve">ml, syringe, 0.5, prefilled || </t>
  </si>
  <si>
    <t>b-hepatitis, diphtheria-tetanus-pertussis-poliovirus-haemophilus, b || diphtheria-tetanus-poliovirus</t>
  </si>
  <si>
    <t xml:space="preserve">inactivated || </t>
  </si>
  <si>
    <t xml:space="preserve">vev || </t>
  </si>
  <si>
    <t>diphtheria-tetanus-pertussis-poliovirus-hepatitis, b || diphtheria-tetanus-poliovirus</t>
  </si>
  <si>
    <t xml:space="preserve">authorized, covid-19 || </t>
  </si>
  <si>
    <t xml:space="preserve">product, oral || </t>
  </si>
  <si>
    <t xml:space="preserve">1, ml, syringe, prefilled || </t>
  </si>
  <si>
    <t xml:space="preserve">aroa, mutant || </t>
  </si>
  <si>
    <t>2-parainfluenza-parvovirus || 2</t>
  </si>
  <si>
    <t>authorized, covid-19 || viral</t>
  </si>
  <si>
    <t>pill || product, oral</t>
  </si>
  <si>
    <t xml:space="preserve">influenza || </t>
  </si>
  <si>
    <t xml:space="preserve">acellular, pertussis || </t>
  </si>
  <si>
    <t>2-parainfluenza-parvovirus, canicolagrippotyphosa-icterohaemorrhagiae-pomona || 2, canicola-icterohaemorrhagiae</t>
  </si>
  <si>
    <t xml:space="preserve">1, type || </t>
  </si>
  <si>
    <t xml:space="preserve">diphtheriae || </t>
  </si>
  <si>
    <t xml:space="preserve">human || </t>
  </si>
  <si>
    <t>encephalitis, virus, japanese || viral</t>
  </si>
  <si>
    <t>distemper-enteritis || enteritis</t>
  </si>
  <si>
    <t>injection || injectable, product</t>
  </si>
  <si>
    <t>covid-19 || viral</t>
  </si>
  <si>
    <t xml:space="preserve">poliovirus || </t>
  </si>
  <si>
    <t>syncytial, virus, 3-respiratory || 3</t>
  </si>
  <si>
    <t>abortus, brucella || bacterial</t>
  </si>
  <si>
    <t xml:space="preserve">syncytial, respiratory, virus || </t>
  </si>
  <si>
    <t xml:space="preserve">brucella, suis || </t>
  </si>
  <si>
    <t>b-hepatitis, diphtheria-tetanus-pertussis-poliovirus-haemophilus, b || diphtheria-tetanus-pertussis-poliovirus</t>
  </si>
  <si>
    <t xml:space="preserve">ml, mg/ml, 0.5, 0.01 || </t>
  </si>
  <si>
    <t>diphtheria-tetanus-pertussis-poliovirus-hepatitis, b || diphtheria-tetanus-pertussis-poliovirus</t>
  </si>
  <si>
    <t>acellular, pertussis || bacterial</t>
  </si>
  <si>
    <t>diphtheria-tetanus-pertussis-poliovirus || diphtheria-tetanus-poliovirus</t>
  </si>
  <si>
    <t xml:space="preserve">panleukopenia, virus, feline || </t>
  </si>
  <si>
    <t>panleukopenia, virus, feline || viral</t>
  </si>
  <si>
    <t xml:space="preserve">viral || </t>
  </si>
  <si>
    <t xml:space="preserve">injectable, solution, vaccine || </t>
  </si>
  <si>
    <t>canicola-grippotyphosa-icterohaemorrhagiae-pomona || canicola-icterohaemorrhagiae</t>
  </si>
  <si>
    <t xml:space="preserve">pseudotuberculosis || </t>
  </si>
  <si>
    <t xml:space="preserve">hepatitis, a || </t>
  </si>
  <si>
    <t xml:space="preserve">newcastle, disease, virus || </t>
  </si>
  <si>
    <t>newcastle, disease, virus || viral</t>
  </si>
  <si>
    <t xml:space="preserve">smallpox || </t>
  </si>
  <si>
    <t>2-coronavirus-parainfluenza-parvovirus || 2-parainfluenza-parvovirus</t>
  </si>
  <si>
    <t xml:space="preserve">ml, injection, 0.5, vaccine || </t>
  </si>
  <si>
    <t>melitensis, brucella || bacterial</t>
  </si>
  <si>
    <t>2-coronavirus-parainfluenza-parvovirus || 2-parainfluenza</t>
  </si>
  <si>
    <t>coli, e. || bacterial</t>
  </si>
  <si>
    <t xml:space="preserve">1, ml, 0.04, mg/ml || </t>
  </si>
  <si>
    <t xml:space="preserve">equine || </t>
  </si>
  <si>
    <t xml:space="preserve">1, ml, injection || </t>
  </si>
  <si>
    <t xml:space="preserve">injectable, product || </t>
  </si>
  <si>
    <t xml:space="preserve">injection, vaccine || </t>
  </si>
  <si>
    <t xml:space="preserve">injectable, solution || </t>
  </si>
  <si>
    <t xml:space="preserve">intradermal || </t>
  </si>
  <si>
    <t xml:space="preserve">injectable, suspension || </t>
  </si>
  <si>
    <t>syringe, prefilled || injectable, product</t>
  </si>
  <si>
    <t>2-coronavirus-parainfluenza-parvovirus || 2</t>
  </si>
  <si>
    <t xml:space="preserve">diphtheria, toxoid || </t>
  </si>
  <si>
    <t xml:space="preserve">cattle || </t>
  </si>
  <si>
    <t xml:space="preserve">porcine || </t>
  </si>
  <si>
    <t xml:space="preserve"> || virus</t>
  </si>
  <si>
    <t>coli, e. || recombinant</t>
  </si>
  <si>
    <t xml:space="preserve">canada || </t>
  </si>
  <si>
    <t>burgdorferi, bacterin-leptospira, vaccine-borrelia || vaccine-leptospira</t>
  </si>
  <si>
    <t xml:space="preserve">vaccine || </t>
  </si>
  <si>
    <t xml:space="preserve">s, virus, disease, marek || </t>
  </si>
  <si>
    <t>avian, influenza || viral</t>
  </si>
  <si>
    <t xml:space="preserve">usa, licensed || </t>
  </si>
  <si>
    <t xml:space="preserve">1, ml, mg/ml, 0.01 || </t>
  </si>
  <si>
    <t xml:space="preserve">avian, reovirus || </t>
  </si>
  <si>
    <t xml:space="preserve">tetanus, toxoid || </t>
  </si>
  <si>
    <t xml:space="preserve">bacterial || </t>
  </si>
  <si>
    <t>s, virus, disease, marek || viral</t>
  </si>
  <si>
    <t>diphtheria, toxoid || bacterial</t>
  </si>
  <si>
    <t>avian, reovirus || viral</t>
  </si>
  <si>
    <t>vaccine-clostridium, type, perfringens, c-escherichia, coli, bacterin-toxoid || vaccine</t>
  </si>
  <si>
    <t xml:space="preserve">encephalitis, virus, japanese || </t>
  </si>
  <si>
    <t>unt/ml, 29800 || injection</t>
  </si>
  <si>
    <t>poliovirus || viral</t>
  </si>
  <si>
    <t>tetanus, toxoid || bacterial</t>
  </si>
  <si>
    <t xml:space="preserve">pertussis || </t>
  </si>
  <si>
    <t xml:space="preserve">bovine || </t>
  </si>
  <si>
    <t xml:space="preserve">b-hepatitis || </t>
  </si>
  <si>
    <t>pseudotuberculosis || diphtheriae</t>
  </si>
  <si>
    <t xml:space="preserve">unt/ml, ml, 2000, 0.5 || </t>
  </si>
  <si>
    <t xml:space="preserve">papillomavirus || </t>
  </si>
  <si>
    <t xml:space="preserve">avian || </t>
  </si>
  <si>
    <t>vaccine-escherichia, coli, bacterin || vaccine</t>
  </si>
  <si>
    <t xml:space="preserve">nontypeable || </t>
  </si>
  <si>
    <t xml:space="preserve">infectious, virus, disease, bursal || </t>
  </si>
  <si>
    <t xml:space="preserve">residues, capsid, 2-472 || </t>
  </si>
  <si>
    <t xml:space="preserve">recombinant || </t>
  </si>
  <si>
    <t>diphtheria-tetanus-pertussis-poliovirus-haemophilus, b || diphtheria-tetanus-poliovirus</t>
  </si>
  <si>
    <t xml:space="preserve">unt/ml, 0.5, ml, 2700 || </t>
  </si>
  <si>
    <t>infectious, virus, disease, bursal || viral</t>
  </si>
  <si>
    <t>human || virus</t>
  </si>
  <si>
    <t xml:space="preserve">dna || </t>
  </si>
  <si>
    <t>vaccine-clostridium, type, perfringens, c-escherichia, bacterin-toxoid || vaccine-escherichia, bacterin</t>
  </si>
  <si>
    <t xml:space="preserve">usa || </t>
  </si>
  <si>
    <t xml:space="preserve">recombinant, vector || </t>
  </si>
  <si>
    <t>Identical or same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</si>
</sst>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33" totalsRowShown="0">
  <autoFilter ref="A1:I233" xr:uid="{00000000-0009-0000-0100-000001000000}"/>
  <tableColumns count="9">
    <tableColumn id="1" xr3:uid="{00000000-0010-0000-0000-000001000000}" name="Unlinked Pair"/>
    <tableColumn id="2" xr3:uid="{00000000-0010-0000-0000-000002000000}" name="ID"/>
    <tableColumn id="3" xr3:uid="{00000000-0010-0000-0000-000003000000}" name="Word Difference"/>
    <tableColumn id="4" xr3:uid="{00000000-0010-0000-0000-000004000000}" name="U_Label1" dataDxfId="5"/>
    <tableColumn id="5" xr3:uid="{00000000-0010-0000-0000-000005000000}" name="U_Label2" dataDxfId="4"/>
    <tableColumn id="6" xr3:uid="{00000000-0010-0000-0000-000006000000}" name="L_Label1" dataDxfId="3"/>
    <tableColumn id="7" xr3:uid="{00000000-0010-0000-0000-000007000000}" name="L_Label2" dataDxfId="2"/>
    <tableColumn id="8" xr3:uid="{00000000-0010-0000-0000-000008000000}" name="Linked Pairs" dataDxfId="1"/>
    <tableColumn id="9" xr3:uid="{00000000-0010-0000-0000-000009000000}" name="Identical or same concept" dataDxfId="0">
      <calculatedColumnFormula>Table1[[#This Row],[U_Label1]]=Table1[[#This Row],[L_Label1]]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K1114" totalsRowShown="0">
  <autoFilter ref="A1:K1114" xr:uid="{00000000-0009-0000-0100-000002000000}"/>
  <sortState xmlns:xlrd2="http://schemas.microsoft.com/office/spreadsheetml/2017/richdata2" ref="A2:K1114">
    <sortCondition ref="A1:A1114"/>
  </sortState>
  <tableColumns count="11">
    <tableColumn id="1" xr3:uid="{00000000-0010-0000-0100-000001000000}" name="ID">
      <calculatedColumnFormula>VLOOKUP(C2,Inference_2022_03_19_01!A$2:B$266,2,FALSE)</calculatedColumnFormula>
    </tableColumn>
    <tableColumn id="2" xr3:uid="{00000000-0010-0000-0100-000002000000}" name="Word Difference"/>
    <tableColumn id="3" xr3:uid="{00000000-0010-0000-0100-000003000000}" name="Unlinked Pair">
      <calculatedColumnFormula>_xlfn.CONCAT(D2,", ",F2)</calculatedColumnFormula>
    </tableColumn>
    <tableColumn id="4" xr3:uid="{00000000-0010-0000-0100-000004000000}" name="C1 (Unlinked)"/>
    <tableColumn id="5" xr3:uid="{00000000-0010-0000-0100-000005000000}" name="Label3"/>
    <tableColumn id="6" xr3:uid="{00000000-0010-0000-0100-000006000000}" name="C2 (Unlinked)"/>
    <tableColumn id="7" xr3:uid="{00000000-0010-0000-0100-000007000000}" name="Label4"/>
    <tableColumn id="8" xr3:uid="{00000000-0010-0000-0100-000008000000}" name="C1 (Linked)"/>
    <tableColumn id="9" xr3:uid="{00000000-0010-0000-0100-000009000000}" name="Label1"/>
    <tableColumn id="10" xr3:uid="{00000000-0010-0000-0100-00000A000000}" name="C2 (Linked)"/>
    <tableColumn id="11" xr3:uid="{00000000-0010-0000-0100-00000B000000}" name="Label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3"/>
  <sheetViews>
    <sheetView tabSelected="1" topLeftCell="D2" workbookViewId="0">
      <selection activeCell="J2" sqref="J2"/>
    </sheetView>
  </sheetViews>
  <sheetFormatPr baseColWidth="10" defaultRowHeight="16" x14ac:dyDescent="0.2"/>
  <cols>
    <col min="1" max="1" width="31.33203125" bestFit="1" customWidth="1"/>
    <col min="2" max="2" width="5.1640625" customWidth="1"/>
    <col min="3" max="3" width="35.83203125" customWidth="1"/>
    <col min="4" max="7" width="32.1640625" style="2" customWidth="1"/>
    <col min="8" max="8" width="28.1640625" style="2" customWidth="1"/>
    <col min="9" max="9" width="25" bestFit="1" customWidth="1"/>
  </cols>
  <sheetData>
    <row r="1" spans="1:9" ht="17" x14ac:dyDescent="0.2">
      <c r="A1" t="s">
        <v>851</v>
      </c>
      <c r="B1" t="s">
        <v>1409</v>
      </c>
      <c r="C1" t="s">
        <v>0</v>
      </c>
      <c r="D1" s="2" t="s">
        <v>852</v>
      </c>
      <c r="E1" s="2" t="s">
        <v>853</v>
      </c>
      <c r="F1" s="2" t="s">
        <v>854</v>
      </c>
      <c r="G1" s="2" t="s">
        <v>855</v>
      </c>
      <c r="H1" s="2" t="s">
        <v>856</v>
      </c>
      <c r="I1" t="s">
        <v>2485</v>
      </c>
    </row>
    <row r="2" spans="1:9" ht="34" x14ac:dyDescent="0.2">
      <c r="A2" s="1" t="s">
        <v>2133</v>
      </c>
      <c r="B2">
        <v>1</v>
      </c>
      <c r="C2" s="1" t="s">
        <v>2365</v>
      </c>
      <c r="D2" s="2" t="s">
        <v>977</v>
      </c>
      <c r="E2" s="2" t="s">
        <v>978</v>
      </c>
      <c r="F2" s="2" t="s">
        <v>979</v>
      </c>
      <c r="G2" s="2" t="s">
        <v>980</v>
      </c>
      <c r="H2" s="2" t="s">
        <v>857</v>
      </c>
      <c r="I2" s="2" t="b">
        <f>Table1[[#This Row],[U_Label1]]=Table1[[#This Row],[L_Label1]]</f>
        <v>0</v>
      </c>
    </row>
    <row r="3" spans="1:9" ht="34" x14ac:dyDescent="0.2">
      <c r="A3" s="1" t="s">
        <v>2134</v>
      </c>
      <c r="B3">
        <v>2</v>
      </c>
      <c r="C3" s="1" t="s">
        <v>2365</v>
      </c>
      <c r="D3" s="2" t="s">
        <v>981</v>
      </c>
      <c r="E3" s="2" t="s">
        <v>982</v>
      </c>
      <c r="F3" s="2" t="s">
        <v>979</v>
      </c>
      <c r="G3" s="2" t="s">
        <v>980</v>
      </c>
      <c r="H3" s="2" t="s">
        <v>857</v>
      </c>
      <c r="I3" s="2" t="b">
        <f>Table1[[#This Row],[U_Label1]]=Table1[[#This Row],[L_Label1]]</f>
        <v>0</v>
      </c>
    </row>
    <row r="4" spans="1:9" ht="34" x14ac:dyDescent="0.2">
      <c r="A4" s="1" t="s">
        <v>2135</v>
      </c>
      <c r="B4">
        <v>3</v>
      </c>
      <c r="C4" s="1" t="s">
        <v>2365</v>
      </c>
      <c r="D4" s="2" t="s">
        <v>983</v>
      </c>
      <c r="E4" s="2" t="s">
        <v>984</v>
      </c>
      <c r="F4" s="2" t="s">
        <v>979</v>
      </c>
      <c r="G4" s="2" t="s">
        <v>980</v>
      </c>
      <c r="H4" s="2" t="s">
        <v>857</v>
      </c>
      <c r="I4" s="2" t="b">
        <f>Table1[[#This Row],[U_Label1]]=Table1[[#This Row],[L_Label1]]</f>
        <v>0</v>
      </c>
    </row>
    <row r="5" spans="1:9" ht="34" x14ac:dyDescent="0.2">
      <c r="A5" s="1" t="s">
        <v>2136</v>
      </c>
      <c r="B5">
        <v>4</v>
      </c>
      <c r="C5" s="1" t="s">
        <v>2365</v>
      </c>
      <c r="D5" s="2" t="s">
        <v>985</v>
      </c>
      <c r="E5" s="2" t="s">
        <v>986</v>
      </c>
      <c r="F5" s="2" t="s">
        <v>979</v>
      </c>
      <c r="G5" s="2" t="s">
        <v>980</v>
      </c>
      <c r="H5" s="2" t="s">
        <v>857</v>
      </c>
      <c r="I5" s="2" t="b">
        <f>Table1[[#This Row],[U_Label1]]=Table1[[#This Row],[L_Label1]]</f>
        <v>0</v>
      </c>
    </row>
    <row r="6" spans="1:9" ht="34" x14ac:dyDescent="0.2">
      <c r="A6" s="1" t="s">
        <v>2137</v>
      </c>
      <c r="B6">
        <v>5</v>
      </c>
      <c r="C6" s="1" t="s">
        <v>2365</v>
      </c>
      <c r="D6" s="2" t="s">
        <v>987</v>
      </c>
      <c r="E6" s="2" t="s">
        <v>988</v>
      </c>
      <c r="F6" s="2" t="s">
        <v>979</v>
      </c>
      <c r="G6" s="2" t="s">
        <v>980</v>
      </c>
      <c r="H6" s="2" t="s">
        <v>857</v>
      </c>
      <c r="I6" s="2" t="b">
        <f>Table1[[#This Row],[U_Label1]]=Table1[[#This Row],[L_Label1]]</f>
        <v>0</v>
      </c>
    </row>
    <row r="7" spans="1:9" ht="34" x14ac:dyDescent="0.2">
      <c r="A7" s="1" t="s">
        <v>2138</v>
      </c>
      <c r="B7">
        <v>6</v>
      </c>
      <c r="C7" s="1" t="s">
        <v>2365</v>
      </c>
      <c r="D7" s="2" t="s">
        <v>989</v>
      </c>
      <c r="E7" s="2" t="s">
        <v>990</v>
      </c>
      <c r="F7" s="2" t="s">
        <v>979</v>
      </c>
      <c r="G7" s="2" t="s">
        <v>980</v>
      </c>
      <c r="H7" s="2" t="s">
        <v>857</v>
      </c>
      <c r="I7" s="2" t="b">
        <f>Table1[[#This Row],[U_Label1]]=Table1[[#This Row],[L_Label1]]</f>
        <v>0</v>
      </c>
    </row>
    <row r="8" spans="1:9" ht="34" x14ac:dyDescent="0.2">
      <c r="A8" s="1" t="s">
        <v>2139</v>
      </c>
      <c r="B8">
        <v>7</v>
      </c>
      <c r="C8" s="1" t="s">
        <v>2365</v>
      </c>
      <c r="D8" s="2" t="s">
        <v>991</v>
      </c>
      <c r="E8" s="2" t="s">
        <v>992</v>
      </c>
      <c r="F8" s="2" t="s">
        <v>979</v>
      </c>
      <c r="G8" s="2" t="s">
        <v>980</v>
      </c>
      <c r="H8" s="2" t="s">
        <v>857</v>
      </c>
      <c r="I8" s="2" t="b">
        <f>Table1[[#This Row],[U_Label1]]=Table1[[#This Row],[L_Label1]]</f>
        <v>0</v>
      </c>
    </row>
    <row r="9" spans="1:9" ht="34" x14ac:dyDescent="0.2">
      <c r="A9" s="1" t="s">
        <v>2140</v>
      </c>
      <c r="B9">
        <v>8</v>
      </c>
      <c r="C9" s="1" t="s">
        <v>2365</v>
      </c>
      <c r="D9" s="2" t="s">
        <v>993</v>
      </c>
      <c r="E9" s="2" t="s">
        <v>994</v>
      </c>
      <c r="F9" s="2" t="s">
        <v>979</v>
      </c>
      <c r="G9" s="2" t="s">
        <v>980</v>
      </c>
      <c r="H9" s="2" t="s">
        <v>857</v>
      </c>
      <c r="I9" s="2" t="b">
        <f>Table1[[#This Row],[U_Label1]]=Table1[[#This Row],[L_Label1]]</f>
        <v>0</v>
      </c>
    </row>
    <row r="10" spans="1:9" ht="34" x14ac:dyDescent="0.2">
      <c r="A10" s="1" t="s">
        <v>2141</v>
      </c>
      <c r="B10">
        <v>9</v>
      </c>
      <c r="C10" s="1" t="s">
        <v>2365</v>
      </c>
      <c r="D10" s="2" t="s">
        <v>995</v>
      </c>
      <c r="E10" s="2" t="s">
        <v>996</v>
      </c>
      <c r="F10" s="2" t="s">
        <v>979</v>
      </c>
      <c r="G10" s="2" t="s">
        <v>980</v>
      </c>
      <c r="H10" s="2" t="s">
        <v>857</v>
      </c>
      <c r="I10" s="2" t="b">
        <f>Table1[[#This Row],[U_Label1]]=Table1[[#This Row],[L_Label1]]</f>
        <v>0</v>
      </c>
    </row>
    <row r="11" spans="1:9" ht="34" x14ac:dyDescent="0.2">
      <c r="A11" s="1" t="s">
        <v>2142</v>
      </c>
      <c r="B11">
        <v>10</v>
      </c>
      <c r="C11" s="1" t="s">
        <v>2365</v>
      </c>
      <c r="D11" s="2" t="s">
        <v>997</v>
      </c>
      <c r="E11" s="2" t="s">
        <v>998</v>
      </c>
      <c r="F11" s="2" t="s">
        <v>979</v>
      </c>
      <c r="G11" s="2" t="s">
        <v>980</v>
      </c>
      <c r="H11" s="2" t="s">
        <v>857</v>
      </c>
      <c r="I11" s="2" t="b">
        <f>Table1[[#This Row],[U_Label1]]=Table1[[#This Row],[L_Label1]]</f>
        <v>0</v>
      </c>
    </row>
    <row r="12" spans="1:9" ht="34" x14ac:dyDescent="0.2">
      <c r="A12" s="1" t="s">
        <v>2143</v>
      </c>
      <c r="B12">
        <v>11</v>
      </c>
      <c r="C12" s="1" t="s">
        <v>2365</v>
      </c>
      <c r="D12" s="2" t="s">
        <v>999</v>
      </c>
      <c r="E12" s="2" t="s">
        <v>1000</v>
      </c>
      <c r="F12" s="2" t="s">
        <v>979</v>
      </c>
      <c r="G12" s="2" t="s">
        <v>980</v>
      </c>
      <c r="H12" s="2" t="s">
        <v>857</v>
      </c>
      <c r="I12" s="2" t="b">
        <f>Table1[[#This Row],[U_Label1]]=Table1[[#This Row],[L_Label1]]</f>
        <v>0</v>
      </c>
    </row>
    <row r="13" spans="1:9" ht="34" x14ac:dyDescent="0.2">
      <c r="A13" s="1" t="s">
        <v>2144</v>
      </c>
      <c r="B13">
        <v>12</v>
      </c>
      <c r="C13" s="1" t="s">
        <v>2365</v>
      </c>
      <c r="D13" s="2" t="s">
        <v>1001</v>
      </c>
      <c r="E13" s="2" t="s">
        <v>1002</v>
      </c>
      <c r="F13" s="2" t="s">
        <v>979</v>
      </c>
      <c r="G13" s="2" t="s">
        <v>980</v>
      </c>
      <c r="H13" s="2" t="s">
        <v>857</v>
      </c>
      <c r="I13" s="2" t="b">
        <f>Table1[[#This Row],[U_Label1]]=Table1[[#This Row],[L_Label1]]</f>
        <v>0</v>
      </c>
    </row>
    <row r="14" spans="1:9" ht="34" x14ac:dyDescent="0.2">
      <c r="A14" s="1" t="s">
        <v>2145</v>
      </c>
      <c r="B14">
        <v>13</v>
      </c>
      <c r="C14" s="1" t="s">
        <v>2365</v>
      </c>
      <c r="D14" s="2" t="s">
        <v>1003</v>
      </c>
      <c r="E14" s="2" t="s">
        <v>1004</v>
      </c>
      <c r="F14" s="2" t="s">
        <v>979</v>
      </c>
      <c r="G14" s="2" t="s">
        <v>980</v>
      </c>
      <c r="H14" s="2" t="s">
        <v>857</v>
      </c>
      <c r="I14" s="2" t="b">
        <f>Table1[[#This Row],[U_Label1]]=Table1[[#This Row],[L_Label1]]</f>
        <v>0</v>
      </c>
    </row>
    <row r="15" spans="1:9" ht="34" x14ac:dyDescent="0.2">
      <c r="A15" s="1" t="s">
        <v>2146</v>
      </c>
      <c r="B15">
        <v>14</v>
      </c>
      <c r="C15" s="1" t="s">
        <v>2365</v>
      </c>
      <c r="D15" s="2" t="s">
        <v>1005</v>
      </c>
      <c r="E15" s="2" t="s">
        <v>1006</v>
      </c>
      <c r="F15" s="2" t="s">
        <v>979</v>
      </c>
      <c r="G15" s="2" t="s">
        <v>980</v>
      </c>
      <c r="H15" s="2" t="s">
        <v>857</v>
      </c>
      <c r="I15" s="2" t="b">
        <f>Table1[[#This Row],[U_Label1]]=Table1[[#This Row],[L_Label1]]</f>
        <v>0</v>
      </c>
    </row>
    <row r="16" spans="1:9" ht="34" x14ac:dyDescent="0.2">
      <c r="A16" s="1" t="s">
        <v>2147</v>
      </c>
      <c r="B16">
        <v>15</v>
      </c>
      <c r="C16" s="1" t="s">
        <v>2365</v>
      </c>
      <c r="D16" s="2" t="s">
        <v>1007</v>
      </c>
      <c r="E16" s="2" t="s">
        <v>1008</v>
      </c>
      <c r="F16" s="2" t="s">
        <v>979</v>
      </c>
      <c r="G16" s="2" t="s">
        <v>980</v>
      </c>
      <c r="H16" s="2" t="s">
        <v>857</v>
      </c>
      <c r="I16" s="2" t="b">
        <f>Table1[[#This Row],[U_Label1]]=Table1[[#This Row],[L_Label1]]</f>
        <v>0</v>
      </c>
    </row>
    <row r="17" spans="1:9" ht="34" x14ac:dyDescent="0.2">
      <c r="A17" s="1" t="s">
        <v>2148</v>
      </c>
      <c r="B17">
        <v>16</v>
      </c>
      <c r="C17" s="1" t="s">
        <v>2365</v>
      </c>
      <c r="D17" s="2" t="s">
        <v>1009</v>
      </c>
      <c r="E17" s="2" t="s">
        <v>1010</v>
      </c>
      <c r="F17" s="2" t="s">
        <v>979</v>
      </c>
      <c r="G17" s="2" t="s">
        <v>980</v>
      </c>
      <c r="H17" s="2" t="s">
        <v>857</v>
      </c>
      <c r="I17" s="2" t="b">
        <f>Table1[[#This Row],[U_Label1]]=Table1[[#This Row],[L_Label1]]</f>
        <v>0</v>
      </c>
    </row>
    <row r="18" spans="1:9" ht="34" x14ac:dyDescent="0.2">
      <c r="A18" s="1" t="s">
        <v>2149</v>
      </c>
      <c r="B18">
        <v>17</v>
      </c>
      <c r="C18" s="1" t="s">
        <v>2365</v>
      </c>
      <c r="D18" s="2" t="s">
        <v>1011</v>
      </c>
      <c r="E18" s="2" t="s">
        <v>1012</v>
      </c>
      <c r="F18" s="2" t="s">
        <v>979</v>
      </c>
      <c r="G18" s="2" t="s">
        <v>980</v>
      </c>
      <c r="H18" s="2" t="s">
        <v>857</v>
      </c>
      <c r="I18" s="2" t="b">
        <f>Table1[[#This Row],[U_Label1]]=Table1[[#This Row],[L_Label1]]</f>
        <v>0</v>
      </c>
    </row>
    <row r="19" spans="1:9" ht="34" x14ac:dyDescent="0.2">
      <c r="A19" s="1" t="s">
        <v>2150</v>
      </c>
      <c r="B19">
        <v>18</v>
      </c>
      <c r="C19" s="1" t="s">
        <v>2365</v>
      </c>
      <c r="D19" s="2" t="s">
        <v>1013</v>
      </c>
      <c r="E19" s="2" t="s">
        <v>1014</v>
      </c>
      <c r="F19" s="2" t="s">
        <v>979</v>
      </c>
      <c r="G19" s="2" t="s">
        <v>980</v>
      </c>
      <c r="H19" s="2" t="s">
        <v>857</v>
      </c>
      <c r="I19" s="2" t="b">
        <f>Table1[[#This Row],[U_Label1]]=Table1[[#This Row],[L_Label1]]</f>
        <v>0</v>
      </c>
    </row>
    <row r="20" spans="1:9" ht="34" x14ac:dyDescent="0.2">
      <c r="A20" s="1" t="s">
        <v>2151</v>
      </c>
      <c r="B20">
        <v>19</v>
      </c>
      <c r="C20" s="1" t="s">
        <v>2365</v>
      </c>
      <c r="D20" s="2" t="s">
        <v>1015</v>
      </c>
      <c r="E20" s="2" t="s">
        <v>1016</v>
      </c>
      <c r="F20" s="2" t="s">
        <v>979</v>
      </c>
      <c r="G20" s="2" t="s">
        <v>980</v>
      </c>
      <c r="H20" s="2" t="s">
        <v>857</v>
      </c>
      <c r="I20" s="2" t="b">
        <f>Table1[[#This Row],[U_Label1]]=Table1[[#This Row],[L_Label1]]</f>
        <v>0</v>
      </c>
    </row>
    <row r="21" spans="1:9" ht="34" x14ac:dyDescent="0.2">
      <c r="A21" s="1" t="s">
        <v>2152</v>
      </c>
      <c r="B21">
        <v>20</v>
      </c>
      <c r="C21" s="1" t="s">
        <v>2365</v>
      </c>
      <c r="D21" s="2" t="s">
        <v>1017</v>
      </c>
      <c r="E21" s="2" t="s">
        <v>1018</v>
      </c>
      <c r="F21" s="2" t="s">
        <v>979</v>
      </c>
      <c r="G21" s="2" t="s">
        <v>980</v>
      </c>
      <c r="H21" s="2" t="s">
        <v>857</v>
      </c>
      <c r="I21" s="2" t="b">
        <f>Table1[[#This Row],[U_Label1]]=Table1[[#This Row],[L_Label1]]</f>
        <v>0</v>
      </c>
    </row>
    <row r="22" spans="1:9" ht="34" x14ac:dyDescent="0.2">
      <c r="A22" s="1" t="s">
        <v>2153</v>
      </c>
      <c r="B22">
        <v>21</v>
      </c>
      <c r="C22" s="1" t="s">
        <v>2365</v>
      </c>
      <c r="D22" s="2" t="s">
        <v>1019</v>
      </c>
      <c r="E22" s="2" t="s">
        <v>1020</v>
      </c>
      <c r="F22" s="2" t="s">
        <v>979</v>
      </c>
      <c r="G22" s="2" t="s">
        <v>980</v>
      </c>
      <c r="H22" s="2" t="s">
        <v>857</v>
      </c>
      <c r="I22" s="2" t="b">
        <f>Table1[[#This Row],[U_Label1]]=Table1[[#This Row],[L_Label1]]</f>
        <v>0</v>
      </c>
    </row>
    <row r="23" spans="1:9" ht="34" x14ac:dyDescent="0.2">
      <c r="A23" s="1" t="s">
        <v>2154</v>
      </c>
      <c r="B23">
        <v>22</v>
      </c>
      <c r="C23" s="1" t="s">
        <v>2365</v>
      </c>
      <c r="D23" s="2" t="s">
        <v>1021</v>
      </c>
      <c r="E23" s="2" t="s">
        <v>1022</v>
      </c>
      <c r="F23" s="2" t="s">
        <v>979</v>
      </c>
      <c r="G23" s="2" t="s">
        <v>980</v>
      </c>
      <c r="H23" s="2" t="s">
        <v>857</v>
      </c>
      <c r="I23" s="2" t="b">
        <f>Table1[[#This Row],[U_Label1]]=Table1[[#This Row],[L_Label1]]</f>
        <v>0</v>
      </c>
    </row>
    <row r="24" spans="1:9" ht="34" x14ac:dyDescent="0.2">
      <c r="A24" s="1" t="s">
        <v>2155</v>
      </c>
      <c r="B24">
        <v>23</v>
      </c>
      <c r="C24" s="1" t="s">
        <v>2365</v>
      </c>
      <c r="D24" s="2" t="s">
        <v>1023</v>
      </c>
      <c r="E24" s="2" t="s">
        <v>1024</v>
      </c>
      <c r="F24" s="2" t="s">
        <v>979</v>
      </c>
      <c r="G24" s="2" t="s">
        <v>980</v>
      </c>
      <c r="H24" s="2" t="s">
        <v>857</v>
      </c>
      <c r="I24" s="2" t="b">
        <f>Table1[[#This Row],[U_Label1]]=Table1[[#This Row],[L_Label1]]</f>
        <v>0</v>
      </c>
    </row>
    <row r="25" spans="1:9" ht="34" x14ac:dyDescent="0.2">
      <c r="A25" s="1" t="s">
        <v>2156</v>
      </c>
      <c r="B25">
        <v>24</v>
      </c>
      <c r="C25" s="1" t="s">
        <v>2365</v>
      </c>
      <c r="D25" s="2" t="s">
        <v>1025</v>
      </c>
      <c r="E25" s="2" t="s">
        <v>1026</v>
      </c>
      <c r="F25" s="2" t="s">
        <v>979</v>
      </c>
      <c r="G25" s="2" t="s">
        <v>980</v>
      </c>
      <c r="H25" s="2" t="s">
        <v>857</v>
      </c>
      <c r="I25" s="2" t="b">
        <f>Table1[[#This Row],[U_Label1]]=Table1[[#This Row],[L_Label1]]</f>
        <v>0</v>
      </c>
    </row>
    <row r="26" spans="1:9" ht="34" x14ac:dyDescent="0.2">
      <c r="A26" s="1" t="s">
        <v>2157</v>
      </c>
      <c r="B26">
        <v>25</v>
      </c>
      <c r="C26" s="1" t="s">
        <v>2365</v>
      </c>
      <c r="D26" s="2" t="s">
        <v>1027</v>
      </c>
      <c r="E26" s="2" t="s">
        <v>1028</v>
      </c>
      <c r="F26" s="2" t="s">
        <v>979</v>
      </c>
      <c r="G26" s="2" t="s">
        <v>980</v>
      </c>
      <c r="H26" s="2" t="s">
        <v>857</v>
      </c>
      <c r="I26" s="2" t="b">
        <f>Table1[[#This Row],[U_Label1]]=Table1[[#This Row],[L_Label1]]</f>
        <v>0</v>
      </c>
    </row>
    <row r="27" spans="1:9" ht="34" x14ac:dyDescent="0.2">
      <c r="A27" s="1" t="s">
        <v>2158</v>
      </c>
      <c r="B27">
        <v>26</v>
      </c>
      <c r="C27" s="1" t="s">
        <v>2365</v>
      </c>
      <c r="D27" s="2" t="s">
        <v>1029</v>
      </c>
      <c r="E27" s="2" t="s">
        <v>1030</v>
      </c>
      <c r="F27" s="2" t="s">
        <v>979</v>
      </c>
      <c r="G27" s="2" t="s">
        <v>980</v>
      </c>
      <c r="H27" s="2" t="s">
        <v>857</v>
      </c>
      <c r="I27" s="2" t="b">
        <f>Table1[[#This Row],[U_Label1]]=Table1[[#This Row],[L_Label1]]</f>
        <v>0</v>
      </c>
    </row>
    <row r="28" spans="1:9" ht="34" x14ac:dyDescent="0.2">
      <c r="A28" s="1" t="s">
        <v>2159</v>
      </c>
      <c r="B28">
        <v>27</v>
      </c>
      <c r="C28" s="1" t="s">
        <v>2365</v>
      </c>
      <c r="D28" s="2" t="s">
        <v>1031</v>
      </c>
      <c r="E28" s="2" t="s">
        <v>1032</v>
      </c>
      <c r="F28" s="2" t="s">
        <v>979</v>
      </c>
      <c r="G28" s="2" t="s">
        <v>980</v>
      </c>
      <c r="H28" s="2" t="s">
        <v>857</v>
      </c>
      <c r="I28" s="2" t="b">
        <f>Table1[[#This Row],[U_Label1]]=Table1[[#This Row],[L_Label1]]</f>
        <v>0</v>
      </c>
    </row>
    <row r="29" spans="1:9" ht="34" x14ac:dyDescent="0.2">
      <c r="A29" s="1" t="s">
        <v>2160</v>
      </c>
      <c r="B29">
        <v>28</v>
      </c>
      <c r="C29" s="1" t="s">
        <v>2365</v>
      </c>
      <c r="D29" s="2" t="s">
        <v>1033</v>
      </c>
      <c r="E29" s="2" t="s">
        <v>1034</v>
      </c>
      <c r="F29" s="2" t="s">
        <v>979</v>
      </c>
      <c r="G29" s="2" t="s">
        <v>980</v>
      </c>
      <c r="H29" s="2" t="s">
        <v>857</v>
      </c>
      <c r="I29" s="2" t="b">
        <f>Table1[[#This Row],[U_Label1]]=Table1[[#This Row],[L_Label1]]</f>
        <v>0</v>
      </c>
    </row>
    <row r="30" spans="1:9" ht="34" x14ac:dyDescent="0.2">
      <c r="A30" s="1" t="s">
        <v>2161</v>
      </c>
      <c r="B30">
        <v>29</v>
      </c>
      <c r="C30" s="1" t="s">
        <v>2366</v>
      </c>
      <c r="D30" s="2" t="s">
        <v>1037</v>
      </c>
      <c r="E30" s="2" t="s">
        <v>1038</v>
      </c>
      <c r="F30" s="2" t="s">
        <v>1039</v>
      </c>
      <c r="G30" s="2" t="s">
        <v>1040</v>
      </c>
      <c r="H30" s="2" t="s">
        <v>858</v>
      </c>
      <c r="I30" s="2" t="b">
        <f>Table1[[#This Row],[U_Label1]]=Table1[[#This Row],[L_Label1]]</f>
        <v>0</v>
      </c>
    </row>
    <row r="31" spans="1:9" ht="34" x14ac:dyDescent="0.2">
      <c r="A31" s="1" t="s">
        <v>2162</v>
      </c>
      <c r="B31">
        <v>30</v>
      </c>
      <c r="C31" s="1" t="s">
        <v>2366</v>
      </c>
      <c r="D31" s="2" t="s">
        <v>1041</v>
      </c>
      <c r="E31" s="2" t="s">
        <v>1042</v>
      </c>
      <c r="F31" s="2" t="s">
        <v>1039</v>
      </c>
      <c r="G31" s="2" t="s">
        <v>1040</v>
      </c>
      <c r="H31" s="2" t="s">
        <v>858</v>
      </c>
      <c r="I31" s="2" t="b">
        <f>Table1[[#This Row],[U_Label1]]=Table1[[#This Row],[L_Label1]]</f>
        <v>0</v>
      </c>
    </row>
    <row r="32" spans="1:9" ht="34" x14ac:dyDescent="0.2">
      <c r="A32" s="1" t="s">
        <v>2163</v>
      </c>
      <c r="B32">
        <v>31</v>
      </c>
      <c r="C32" s="1" t="s">
        <v>2366</v>
      </c>
      <c r="D32" s="2" t="s">
        <v>1043</v>
      </c>
      <c r="E32" s="2" t="s">
        <v>1044</v>
      </c>
      <c r="F32" s="2" t="s">
        <v>1039</v>
      </c>
      <c r="G32" s="2" t="s">
        <v>1040</v>
      </c>
      <c r="H32" s="2" t="s">
        <v>858</v>
      </c>
      <c r="I32" s="2" t="b">
        <f>Table1[[#This Row],[U_Label1]]=Table1[[#This Row],[L_Label1]]</f>
        <v>0</v>
      </c>
    </row>
    <row r="33" spans="1:9" ht="34" x14ac:dyDescent="0.2">
      <c r="A33" s="1" t="s">
        <v>2164</v>
      </c>
      <c r="B33">
        <v>32</v>
      </c>
      <c r="C33" s="1" t="s">
        <v>2366</v>
      </c>
      <c r="D33" s="2" t="s">
        <v>1045</v>
      </c>
      <c r="E33" s="2" t="s">
        <v>1046</v>
      </c>
      <c r="F33" s="2" t="s">
        <v>1039</v>
      </c>
      <c r="G33" s="2" t="s">
        <v>1040</v>
      </c>
      <c r="H33" s="2" t="s">
        <v>858</v>
      </c>
      <c r="I33" s="2" t="b">
        <f>Table1[[#This Row],[U_Label1]]=Table1[[#This Row],[L_Label1]]</f>
        <v>0</v>
      </c>
    </row>
    <row r="34" spans="1:9" ht="34" x14ac:dyDescent="0.2">
      <c r="A34" s="1" t="s">
        <v>2165</v>
      </c>
      <c r="B34">
        <v>33</v>
      </c>
      <c r="C34" s="1" t="s">
        <v>2366</v>
      </c>
      <c r="D34" s="2" t="s">
        <v>1047</v>
      </c>
      <c r="E34" s="2" t="s">
        <v>1048</v>
      </c>
      <c r="F34" s="2" t="s">
        <v>1039</v>
      </c>
      <c r="G34" s="2" t="s">
        <v>1040</v>
      </c>
      <c r="H34" s="2" t="s">
        <v>858</v>
      </c>
      <c r="I34" s="2" t="b">
        <f>Table1[[#This Row],[U_Label1]]=Table1[[#This Row],[L_Label1]]</f>
        <v>0</v>
      </c>
    </row>
    <row r="35" spans="1:9" ht="34" x14ac:dyDescent="0.2">
      <c r="A35" s="1" t="s">
        <v>2166</v>
      </c>
      <c r="B35">
        <v>34</v>
      </c>
      <c r="C35" s="1" t="s">
        <v>2366</v>
      </c>
      <c r="D35" s="2" t="s">
        <v>1049</v>
      </c>
      <c r="E35" s="2" t="s">
        <v>1050</v>
      </c>
      <c r="F35" s="2" t="s">
        <v>1039</v>
      </c>
      <c r="G35" s="2" t="s">
        <v>1040</v>
      </c>
      <c r="H35" s="2" t="s">
        <v>858</v>
      </c>
      <c r="I35" s="2" t="b">
        <f>Table1[[#This Row],[U_Label1]]=Table1[[#This Row],[L_Label1]]</f>
        <v>0</v>
      </c>
    </row>
    <row r="36" spans="1:9" ht="34" x14ac:dyDescent="0.2">
      <c r="A36" s="1" t="s">
        <v>2167</v>
      </c>
      <c r="B36">
        <v>35</v>
      </c>
      <c r="C36" s="1" t="s">
        <v>2366</v>
      </c>
      <c r="D36" s="2" t="s">
        <v>1051</v>
      </c>
      <c r="E36" s="2" t="s">
        <v>1052</v>
      </c>
      <c r="F36" s="2" t="s">
        <v>1039</v>
      </c>
      <c r="G36" s="2" t="s">
        <v>1040</v>
      </c>
      <c r="H36" s="2" t="s">
        <v>858</v>
      </c>
      <c r="I36" s="2" t="b">
        <f>Table1[[#This Row],[U_Label1]]=Table1[[#This Row],[L_Label1]]</f>
        <v>0</v>
      </c>
    </row>
    <row r="37" spans="1:9" ht="34" x14ac:dyDescent="0.2">
      <c r="A37" s="1" t="s">
        <v>2168</v>
      </c>
      <c r="B37">
        <v>36</v>
      </c>
      <c r="C37" s="1" t="s">
        <v>2366</v>
      </c>
      <c r="D37" s="2" t="s">
        <v>1053</v>
      </c>
      <c r="E37" s="2" t="s">
        <v>1054</v>
      </c>
      <c r="F37" s="2" t="s">
        <v>1039</v>
      </c>
      <c r="G37" s="2" t="s">
        <v>1040</v>
      </c>
      <c r="H37" s="2" t="s">
        <v>858</v>
      </c>
      <c r="I37" s="2" t="b">
        <f>Table1[[#This Row],[U_Label1]]=Table1[[#This Row],[L_Label1]]</f>
        <v>0</v>
      </c>
    </row>
    <row r="38" spans="1:9" ht="34" x14ac:dyDescent="0.2">
      <c r="A38" s="1" t="s">
        <v>2169</v>
      </c>
      <c r="B38">
        <v>37</v>
      </c>
      <c r="C38" s="1" t="s">
        <v>2366</v>
      </c>
      <c r="D38" s="2" t="s">
        <v>1055</v>
      </c>
      <c r="E38" s="2" t="s">
        <v>1056</v>
      </c>
      <c r="F38" s="2" t="s">
        <v>1039</v>
      </c>
      <c r="G38" s="2" t="s">
        <v>1040</v>
      </c>
      <c r="H38" s="2" t="s">
        <v>858</v>
      </c>
      <c r="I38" s="2" t="b">
        <f>Table1[[#This Row],[U_Label1]]=Table1[[#This Row],[L_Label1]]</f>
        <v>0</v>
      </c>
    </row>
    <row r="39" spans="1:9" ht="51" x14ac:dyDescent="0.2">
      <c r="A39" s="1" t="s">
        <v>2170</v>
      </c>
      <c r="B39">
        <v>38</v>
      </c>
      <c r="C39" s="1" t="s">
        <v>2367</v>
      </c>
      <c r="D39" s="2" t="s">
        <v>1057</v>
      </c>
      <c r="E39" s="2" t="s">
        <v>1058</v>
      </c>
      <c r="F39" s="2" t="s">
        <v>1059</v>
      </c>
      <c r="G39" s="2" t="s">
        <v>1060</v>
      </c>
      <c r="H39" s="2" t="s">
        <v>859</v>
      </c>
      <c r="I39" s="2" t="b">
        <f>Table1[[#This Row],[U_Label1]]=Table1[[#This Row],[L_Label1]]</f>
        <v>0</v>
      </c>
    </row>
    <row r="40" spans="1:9" ht="85" x14ac:dyDescent="0.2">
      <c r="A40" s="1" t="s">
        <v>2171</v>
      </c>
      <c r="B40">
        <v>39</v>
      </c>
      <c r="C40" s="1" t="s">
        <v>2368</v>
      </c>
      <c r="D40" s="2" t="s">
        <v>1061</v>
      </c>
      <c r="E40" s="2" t="s">
        <v>1062</v>
      </c>
      <c r="F40" s="2" t="s">
        <v>1063</v>
      </c>
      <c r="G40" s="2" t="s">
        <v>1064</v>
      </c>
      <c r="H40" s="2" t="s">
        <v>860</v>
      </c>
      <c r="I40" s="2" t="b">
        <f>Table1[[#This Row],[U_Label1]]=Table1[[#This Row],[L_Label1]]</f>
        <v>0</v>
      </c>
    </row>
    <row r="41" spans="1:9" ht="85" x14ac:dyDescent="0.2">
      <c r="A41" s="1" t="s">
        <v>2172</v>
      </c>
      <c r="B41">
        <v>40</v>
      </c>
      <c r="C41" s="1" t="s">
        <v>2368</v>
      </c>
      <c r="D41" s="2" t="s">
        <v>1065</v>
      </c>
      <c r="E41" s="2" t="s">
        <v>1066</v>
      </c>
      <c r="F41" s="2" t="s">
        <v>1063</v>
      </c>
      <c r="G41" s="2" t="s">
        <v>1064</v>
      </c>
      <c r="H41" s="2" t="s">
        <v>860</v>
      </c>
      <c r="I41" s="2" t="b">
        <f>Table1[[#This Row],[U_Label1]]=Table1[[#This Row],[L_Label1]]</f>
        <v>0</v>
      </c>
    </row>
    <row r="42" spans="1:9" ht="34" x14ac:dyDescent="0.2">
      <c r="A42" s="1" t="s">
        <v>2173</v>
      </c>
      <c r="B42">
        <v>41</v>
      </c>
      <c r="C42" s="1" t="s">
        <v>2369</v>
      </c>
      <c r="D42" s="2" t="s">
        <v>1067</v>
      </c>
      <c r="E42" s="2" t="s">
        <v>1068</v>
      </c>
      <c r="F42" s="2" t="s">
        <v>1069</v>
      </c>
      <c r="G42" s="2" t="s">
        <v>1064</v>
      </c>
      <c r="H42" s="2" t="s">
        <v>861</v>
      </c>
      <c r="I42" s="2" t="b">
        <f>Table1[[#This Row],[U_Label1]]=Table1[[#This Row],[L_Label1]]</f>
        <v>0</v>
      </c>
    </row>
    <row r="43" spans="1:9" ht="34" x14ac:dyDescent="0.2">
      <c r="A43" s="1" t="s">
        <v>2174</v>
      </c>
      <c r="B43">
        <v>42</v>
      </c>
      <c r="C43" s="1" t="s">
        <v>2369</v>
      </c>
      <c r="D43" s="2" t="s">
        <v>1070</v>
      </c>
      <c r="E43" s="2" t="s">
        <v>1071</v>
      </c>
      <c r="F43" s="2" t="s">
        <v>1069</v>
      </c>
      <c r="G43" s="2" t="s">
        <v>1064</v>
      </c>
      <c r="H43" s="2" t="s">
        <v>861</v>
      </c>
      <c r="I43" s="2" t="b">
        <f>Table1[[#This Row],[U_Label1]]=Table1[[#This Row],[L_Label1]]</f>
        <v>0</v>
      </c>
    </row>
    <row r="44" spans="1:9" ht="34" x14ac:dyDescent="0.2">
      <c r="A44" s="1" t="s">
        <v>2175</v>
      </c>
      <c r="B44">
        <v>43</v>
      </c>
      <c r="C44" s="1" t="s">
        <v>2369</v>
      </c>
      <c r="D44" s="2" t="s">
        <v>1072</v>
      </c>
      <c r="E44" s="2" t="s">
        <v>1073</v>
      </c>
      <c r="F44" s="2" t="s">
        <v>1069</v>
      </c>
      <c r="G44" s="2" t="s">
        <v>1064</v>
      </c>
      <c r="H44" s="2" t="s">
        <v>861</v>
      </c>
      <c r="I44" s="2" t="b">
        <f>Table1[[#This Row],[U_Label1]]=Table1[[#This Row],[L_Label1]]</f>
        <v>0</v>
      </c>
    </row>
    <row r="45" spans="1:9" ht="34" x14ac:dyDescent="0.2">
      <c r="A45" s="1" t="s">
        <v>2176</v>
      </c>
      <c r="B45">
        <v>44</v>
      </c>
      <c r="C45" s="1" t="s">
        <v>2369</v>
      </c>
      <c r="D45" s="2" t="s">
        <v>1074</v>
      </c>
      <c r="E45" s="2" t="s">
        <v>1075</v>
      </c>
      <c r="F45" s="2" t="s">
        <v>1069</v>
      </c>
      <c r="G45" s="2" t="s">
        <v>1064</v>
      </c>
      <c r="H45" s="2" t="s">
        <v>861</v>
      </c>
      <c r="I45" s="2" t="b">
        <f>Table1[[#This Row],[U_Label1]]=Table1[[#This Row],[L_Label1]]</f>
        <v>0</v>
      </c>
    </row>
    <row r="46" spans="1:9" ht="34" x14ac:dyDescent="0.2">
      <c r="A46" s="1" t="s">
        <v>2177</v>
      </c>
      <c r="B46">
        <v>45</v>
      </c>
      <c r="C46" s="1" t="s">
        <v>2369</v>
      </c>
      <c r="D46" s="2" t="s">
        <v>1076</v>
      </c>
      <c r="E46" s="2" t="s">
        <v>1077</v>
      </c>
      <c r="F46" s="2" t="s">
        <v>1069</v>
      </c>
      <c r="G46" s="2" t="s">
        <v>1064</v>
      </c>
      <c r="H46" s="2" t="s">
        <v>861</v>
      </c>
      <c r="I46" s="2" t="b">
        <f>Table1[[#This Row],[U_Label1]]=Table1[[#This Row],[L_Label1]]</f>
        <v>0</v>
      </c>
    </row>
    <row r="47" spans="1:9" ht="34" x14ac:dyDescent="0.2">
      <c r="A47" s="1" t="s">
        <v>2178</v>
      </c>
      <c r="B47">
        <v>46</v>
      </c>
      <c r="C47" s="1" t="s">
        <v>2369</v>
      </c>
      <c r="D47" s="2" t="s">
        <v>1078</v>
      </c>
      <c r="E47" s="2" t="s">
        <v>1079</v>
      </c>
      <c r="F47" s="2" t="s">
        <v>1069</v>
      </c>
      <c r="G47" s="2" t="s">
        <v>1064</v>
      </c>
      <c r="H47" s="2" t="s">
        <v>861</v>
      </c>
      <c r="I47" s="2" t="b">
        <f>Table1[[#This Row],[U_Label1]]=Table1[[#This Row],[L_Label1]]</f>
        <v>0</v>
      </c>
    </row>
    <row r="48" spans="1:9" ht="34" x14ac:dyDescent="0.2">
      <c r="A48" s="1" t="s">
        <v>2179</v>
      </c>
      <c r="B48">
        <v>47</v>
      </c>
      <c r="C48" s="1" t="s">
        <v>2369</v>
      </c>
      <c r="D48" s="2" t="s">
        <v>1080</v>
      </c>
      <c r="E48" s="2" t="s">
        <v>1081</v>
      </c>
      <c r="F48" s="2" t="s">
        <v>1069</v>
      </c>
      <c r="G48" s="2" t="s">
        <v>1064</v>
      </c>
      <c r="H48" s="2" t="s">
        <v>861</v>
      </c>
      <c r="I48" s="2" t="b">
        <f>Table1[[#This Row],[U_Label1]]=Table1[[#This Row],[L_Label1]]</f>
        <v>0</v>
      </c>
    </row>
    <row r="49" spans="1:9" ht="34" x14ac:dyDescent="0.2">
      <c r="A49" s="1" t="s">
        <v>2180</v>
      </c>
      <c r="B49">
        <v>48</v>
      </c>
      <c r="C49" s="1" t="s">
        <v>2370</v>
      </c>
      <c r="D49" s="2" t="s">
        <v>1082</v>
      </c>
      <c r="E49" s="2" t="s">
        <v>1083</v>
      </c>
      <c r="F49" s="2" t="s">
        <v>1084</v>
      </c>
      <c r="G49" s="2" t="s">
        <v>1085</v>
      </c>
      <c r="H49" s="2" t="s">
        <v>862</v>
      </c>
      <c r="I49" s="2" t="b">
        <f>Table1[[#This Row],[U_Label1]]=Table1[[#This Row],[L_Label1]]</f>
        <v>0</v>
      </c>
    </row>
    <row r="50" spans="1:9" ht="51" x14ac:dyDescent="0.2">
      <c r="A50" s="1" t="s">
        <v>2181</v>
      </c>
      <c r="B50">
        <v>49</v>
      </c>
      <c r="C50" s="1" t="s">
        <v>2371</v>
      </c>
      <c r="D50" s="2" t="s">
        <v>1086</v>
      </c>
      <c r="E50" s="2" t="s">
        <v>1087</v>
      </c>
      <c r="F50" s="2" t="s">
        <v>1088</v>
      </c>
      <c r="G50" s="2" t="s">
        <v>1089</v>
      </c>
      <c r="H50" s="2" t="s">
        <v>863</v>
      </c>
      <c r="I50" s="2" t="b">
        <f>Table1[[#This Row],[U_Label1]]=Table1[[#This Row],[L_Label1]]</f>
        <v>0</v>
      </c>
    </row>
    <row r="51" spans="1:9" ht="51" x14ac:dyDescent="0.2">
      <c r="A51" s="1" t="s">
        <v>2182</v>
      </c>
      <c r="B51">
        <v>50</v>
      </c>
      <c r="C51" s="1" t="s">
        <v>2371</v>
      </c>
      <c r="D51" s="2" t="s">
        <v>1086</v>
      </c>
      <c r="E51" s="2" t="s">
        <v>1087</v>
      </c>
      <c r="F51" s="2" t="s">
        <v>1088</v>
      </c>
      <c r="G51" s="2" t="s">
        <v>1089</v>
      </c>
      <c r="H51" s="2" t="s">
        <v>863</v>
      </c>
      <c r="I51" s="2" t="b">
        <f>Table1[[#This Row],[U_Label1]]=Table1[[#This Row],[L_Label1]]</f>
        <v>0</v>
      </c>
    </row>
    <row r="52" spans="1:9" ht="34" x14ac:dyDescent="0.2">
      <c r="A52" s="1" t="s">
        <v>2183</v>
      </c>
      <c r="B52">
        <v>51</v>
      </c>
      <c r="C52" s="1" t="s">
        <v>2372</v>
      </c>
      <c r="D52" s="2" t="s">
        <v>1035</v>
      </c>
      <c r="E52" s="2" t="s">
        <v>1090</v>
      </c>
      <c r="F52" s="2" t="s">
        <v>1036</v>
      </c>
      <c r="G52" s="2" t="s">
        <v>1090</v>
      </c>
      <c r="H52" s="2" t="s">
        <v>864</v>
      </c>
      <c r="I52" s="2" t="b">
        <f>Table1[[#This Row],[U_Label1]]=Table1[[#This Row],[L_Label1]]</f>
        <v>0</v>
      </c>
    </row>
    <row r="53" spans="1:9" ht="34" x14ac:dyDescent="0.2">
      <c r="A53" s="1" t="s">
        <v>2184</v>
      </c>
      <c r="B53">
        <v>52</v>
      </c>
      <c r="C53" s="1" t="s">
        <v>2373</v>
      </c>
      <c r="D53" s="2" t="s">
        <v>1091</v>
      </c>
      <c r="E53" s="2" t="s">
        <v>1092</v>
      </c>
      <c r="F53" s="2" t="s">
        <v>1093</v>
      </c>
      <c r="G53" s="2" t="s">
        <v>1094</v>
      </c>
      <c r="H53" s="2" t="s">
        <v>865</v>
      </c>
      <c r="I53" s="2" t="b">
        <f>Table1[[#This Row],[U_Label1]]=Table1[[#This Row],[L_Label1]]</f>
        <v>0</v>
      </c>
    </row>
    <row r="54" spans="1:9" ht="85" x14ac:dyDescent="0.2">
      <c r="A54" s="1" t="s">
        <v>2185</v>
      </c>
      <c r="B54">
        <v>53</v>
      </c>
      <c r="C54" s="1" t="s">
        <v>2374</v>
      </c>
      <c r="D54" s="2" t="s">
        <v>1095</v>
      </c>
      <c r="E54" s="2" t="s">
        <v>1096</v>
      </c>
      <c r="F54" s="2" t="s">
        <v>1097</v>
      </c>
      <c r="G54" s="2" t="s">
        <v>1098</v>
      </c>
      <c r="H54" s="2" t="s">
        <v>866</v>
      </c>
      <c r="I54" s="2" t="b">
        <f>Table1[[#This Row],[U_Label1]]=Table1[[#This Row],[L_Label1]]</f>
        <v>0</v>
      </c>
    </row>
    <row r="55" spans="1:9" ht="34" x14ac:dyDescent="0.2">
      <c r="A55" s="1" t="s">
        <v>2186</v>
      </c>
      <c r="B55">
        <v>54</v>
      </c>
      <c r="C55" s="1" t="s">
        <v>2375</v>
      </c>
      <c r="D55" s="2" t="s">
        <v>1099</v>
      </c>
      <c r="E55" s="2" t="s">
        <v>1100</v>
      </c>
      <c r="F55" s="2" t="s">
        <v>1101</v>
      </c>
      <c r="G55" s="2" t="s">
        <v>1102</v>
      </c>
      <c r="H55" s="2" t="s">
        <v>867</v>
      </c>
      <c r="I55" s="2" t="b">
        <f>Table1[[#This Row],[U_Label1]]=Table1[[#This Row],[L_Label1]]</f>
        <v>0</v>
      </c>
    </row>
    <row r="56" spans="1:9" ht="34" x14ac:dyDescent="0.2">
      <c r="A56" s="1" t="s">
        <v>2187</v>
      </c>
      <c r="B56">
        <v>55</v>
      </c>
      <c r="C56" s="1" t="s">
        <v>2376</v>
      </c>
      <c r="D56" s="2" t="s">
        <v>1035</v>
      </c>
      <c r="E56" s="2" t="s">
        <v>1103</v>
      </c>
      <c r="F56" s="2" t="s">
        <v>1036</v>
      </c>
      <c r="G56" s="2" t="s">
        <v>1103</v>
      </c>
      <c r="H56" s="2" t="s">
        <v>868</v>
      </c>
      <c r="I56" s="2" t="b">
        <f>Table1[[#This Row],[U_Label1]]=Table1[[#This Row],[L_Label1]]</f>
        <v>0</v>
      </c>
    </row>
    <row r="57" spans="1:9" ht="187" x14ac:dyDescent="0.2">
      <c r="A57" s="1" t="s">
        <v>2188</v>
      </c>
      <c r="B57">
        <v>56</v>
      </c>
      <c r="C57" s="1" t="s">
        <v>2377</v>
      </c>
      <c r="D57" s="2" t="s">
        <v>1104</v>
      </c>
      <c r="E57" s="2" t="s">
        <v>1105</v>
      </c>
      <c r="F57" s="2" t="s">
        <v>1106</v>
      </c>
      <c r="G57" s="2" t="s">
        <v>1107</v>
      </c>
      <c r="H57" s="2" t="s">
        <v>869</v>
      </c>
      <c r="I57" s="2" t="b">
        <f>Table1[[#This Row],[U_Label1]]=Table1[[#This Row],[L_Label1]]</f>
        <v>0</v>
      </c>
    </row>
    <row r="58" spans="1:9" ht="187" x14ac:dyDescent="0.2">
      <c r="A58" s="1" t="s">
        <v>2189</v>
      </c>
      <c r="B58">
        <v>57</v>
      </c>
      <c r="C58" s="1" t="s">
        <v>2377</v>
      </c>
      <c r="D58" s="2" t="s">
        <v>1108</v>
      </c>
      <c r="E58" s="2" t="s">
        <v>1109</v>
      </c>
      <c r="F58" s="2" t="s">
        <v>1106</v>
      </c>
      <c r="G58" s="2" t="s">
        <v>1107</v>
      </c>
      <c r="H58" s="2" t="s">
        <v>869</v>
      </c>
      <c r="I58" s="2" t="b">
        <f>Table1[[#This Row],[U_Label1]]=Table1[[#This Row],[L_Label1]]</f>
        <v>0</v>
      </c>
    </row>
    <row r="59" spans="1:9" ht="187" x14ac:dyDescent="0.2">
      <c r="A59" s="1" t="s">
        <v>2190</v>
      </c>
      <c r="B59">
        <v>58</v>
      </c>
      <c r="C59" s="1" t="s">
        <v>2377</v>
      </c>
      <c r="D59" s="2" t="s">
        <v>1110</v>
      </c>
      <c r="E59" s="2" t="s">
        <v>1111</v>
      </c>
      <c r="F59" s="2" t="s">
        <v>1106</v>
      </c>
      <c r="G59" s="2" t="s">
        <v>1107</v>
      </c>
      <c r="H59" s="2" t="s">
        <v>869</v>
      </c>
      <c r="I59" s="2" t="b">
        <f>Table1[[#This Row],[U_Label1]]=Table1[[#This Row],[L_Label1]]</f>
        <v>0</v>
      </c>
    </row>
    <row r="60" spans="1:9" ht="187" x14ac:dyDescent="0.2">
      <c r="A60" s="1" t="s">
        <v>2191</v>
      </c>
      <c r="B60">
        <v>59</v>
      </c>
      <c r="C60" s="1" t="s">
        <v>2377</v>
      </c>
      <c r="D60" s="2" t="s">
        <v>1112</v>
      </c>
      <c r="E60" s="2" t="s">
        <v>1113</v>
      </c>
      <c r="F60" s="2" t="s">
        <v>1106</v>
      </c>
      <c r="G60" s="2" t="s">
        <v>1107</v>
      </c>
      <c r="H60" s="2" t="s">
        <v>869</v>
      </c>
      <c r="I60" s="2" t="b">
        <f>Table1[[#This Row],[U_Label1]]=Table1[[#This Row],[L_Label1]]</f>
        <v>0</v>
      </c>
    </row>
    <row r="61" spans="1:9" ht="323" x14ac:dyDescent="0.2">
      <c r="A61" s="1" t="s">
        <v>2192</v>
      </c>
      <c r="B61">
        <v>60</v>
      </c>
      <c r="C61" s="1" t="s">
        <v>2377</v>
      </c>
      <c r="D61" s="2" t="s">
        <v>1114</v>
      </c>
      <c r="E61" s="2" t="s">
        <v>1115</v>
      </c>
      <c r="F61" s="2" t="s">
        <v>1106</v>
      </c>
      <c r="G61" s="2" t="s">
        <v>1107</v>
      </c>
      <c r="H61" s="2" t="s">
        <v>869</v>
      </c>
      <c r="I61" s="2" t="b">
        <f>Table1[[#This Row],[U_Label1]]=Table1[[#This Row],[L_Label1]]</f>
        <v>0</v>
      </c>
    </row>
    <row r="62" spans="1:9" ht="187" x14ac:dyDescent="0.2">
      <c r="A62" s="1" t="s">
        <v>2193</v>
      </c>
      <c r="B62">
        <v>61</v>
      </c>
      <c r="C62" s="1" t="s">
        <v>2377</v>
      </c>
      <c r="D62" s="2" t="s">
        <v>1116</v>
      </c>
      <c r="E62" s="2" t="s">
        <v>1117</v>
      </c>
      <c r="F62" s="2" t="s">
        <v>1106</v>
      </c>
      <c r="G62" s="2" t="s">
        <v>1107</v>
      </c>
      <c r="H62" s="2" t="s">
        <v>869</v>
      </c>
      <c r="I62" s="2" t="b">
        <f>Table1[[#This Row],[U_Label1]]=Table1[[#This Row],[L_Label1]]</f>
        <v>0</v>
      </c>
    </row>
    <row r="63" spans="1:9" ht="187" x14ac:dyDescent="0.2">
      <c r="A63" s="1" t="s">
        <v>2194</v>
      </c>
      <c r="B63">
        <v>62</v>
      </c>
      <c r="C63" s="1" t="s">
        <v>2377</v>
      </c>
      <c r="D63" s="2" t="s">
        <v>1118</v>
      </c>
      <c r="E63" s="2" t="s">
        <v>1119</v>
      </c>
      <c r="F63" s="2" t="s">
        <v>1106</v>
      </c>
      <c r="G63" s="2" t="s">
        <v>1107</v>
      </c>
      <c r="H63" s="2" t="s">
        <v>869</v>
      </c>
      <c r="I63" s="2" t="b">
        <f>Table1[[#This Row],[U_Label1]]=Table1[[#This Row],[L_Label1]]</f>
        <v>0</v>
      </c>
    </row>
    <row r="64" spans="1:9" ht="187" x14ac:dyDescent="0.2">
      <c r="A64" s="1" t="s">
        <v>2195</v>
      </c>
      <c r="B64">
        <v>63</v>
      </c>
      <c r="C64" s="1" t="s">
        <v>2377</v>
      </c>
      <c r="D64" s="2" t="s">
        <v>1120</v>
      </c>
      <c r="E64" s="2" t="s">
        <v>1121</v>
      </c>
      <c r="F64" s="2" t="s">
        <v>1106</v>
      </c>
      <c r="G64" s="2" t="s">
        <v>1107</v>
      </c>
      <c r="H64" s="2" t="s">
        <v>869</v>
      </c>
      <c r="I64" s="2" t="b">
        <f>Table1[[#This Row],[U_Label1]]=Table1[[#This Row],[L_Label1]]</f>
        <v>0</v>
      </c>
    </row>
    <row r="65" spans="1:9" ht="187" x14ac:dyDescent="0.2">
      <c r="A65" s="1" t="s">
        <v>2196</v>
      </c>
      <c r="B65">
        <v>64</v>
      </c>
      <c r="C65" s="1" t="s">
        <v>2377</v>
      </c>
      <c r="D65" s="2" t="s">
        <v>1122</v>
      </c>
      <c r="E65" s="2" t="s">
        <v>1123</v>
      </c>
      <c r="F65" s="2" t="s">
        <v>1106</v>
      </c>
      <c r="G65" s="2" t="s">
        <v>1107</v>
      </c>
      <c r="H65" s="2" t="s">
        <v>869</v>
      </c>
      <c r="I65" s="2" t="b">
        <f>Table1[[#This Row],[U_Label1]]=Table1[[#This Row],[L_Label1]]</f>
        <v>0</v>
      </c>
    </row>
    <row r="66" spans="1:9" ht="187" x14ac:dyDescent="0.2">
      <c r="A66" s="1" t="s">
        <v>2197</v>
      </c>
      <c r="B66">
        <v>65</v>
      </c>
      <c r="C66" s="1" t="s">
        <v>2377</v>
      </c>
      <c r="D66" s="2" t="s">
        <v>1124</v>
      </c>
      <c r="E66" s="2" t="s">
        <v>1125</v>
      </c>
      <c r="F66" s="2" t="s">
        <v>1106</v>
      </c>
      <c r="G66" s="2" t="s">
        <v>1107</v>
      </c>
      <c r="H66" s="2" t="s">
        <v>869</v>
      </c>
      <c r="I66" s="2" t="b">
        <f>Table1[[#This Row],[U_Label1]]=Table1[[#This Row],[L_Label1]]</f>
        <v>0</v>
      </c>
    </row>
    <row r="67" spans="1:9" ht="187" x14ac:dyDescent="0.2">
      <c r="A67" s="1" t="s">
        <v>2198</v>
      </c>
      <c r="B67">
        <v>66</v>
      </c>
      <c r="C67" s="1" t="s">
        <v>2377</v>
      </c>
      <c r="D67" s="2" t="s">
        <v>1126</v>
      </c>
      <c r="E67" s="2" t="s">
        <v>1127</v>
      </c>
      <c r="F67" s="2" t="s">
        <v>1106</v>
      </c>
      <c r="G67" s="2" t="s">
        <v>1107</v>
      </c>
      <c r="H67" s="2" t="s">
        <v>869</v>
      </c>
      <c r="I67" s="2" t="b">
        <f>Table1[[#This Row],[U_Label1]]=Table1[[#This Row],[L_Label1]]</f>
        <v>0</v>
      </c>
    </row>
    <row r="68" spans="1:9" ht="187" x14ac:dyDescent="0.2">
      <c r="A68" s="1" t="s">
        <v>2199</v>
      </c>
      <c r="B68">
        <v>67</v>
      </c>
      <c r="C68" s="1" t="s">
        <v>2377</v>
      </c>
      <c r="D68" s="2" t="s">
        <v>1128</v>
      </c>
      <c r="E68" s="2" t="s">
        <v>1129</v>
      </c>
      <c r="F68" s="2" t="s">
        <v>1106</v>
      </c>
      <c r="G68" s="2" t="s">
        <v>1107</v>
      </c>
      <c r="H68" s="2" t="s">
        <v>869</v>
      </c>
      <c r="I68" s="2" t="b">
        <f>Table1[[#This Row],[U_Label1]]=Table1[[#This Row],[L_Label1]]</f>
        <v>0</v>
      </c>
    </row>
    <row r="69" spans="1:9" ht="187" x14ac:dyDescent="0.2">
      <c r="A69" s="1" t="s">
        <v>2200</v>
      </c>
      <c r="B69">
        <v>68</v>
      </c>
      <c r="C69" s="1" t="s">
        <v>2377</v>
      </c>
      <c r="D69" s="2" t="s">
        <v>1130</v>
      </c>
      <c r="E69" s="2" t="s">
        <v>1131</v>
      </c>
      <c r="F69" s="2" t="s">
        <v>1106</v>
      </c>
      <c r="G69" s="2" t="s">
        <v>1107</v>
      </c>
      <c r="H69" s="2" t="s">
        <v>869</v>
      </c>
      <c r="I69" s="2" t="b">
        <f>Table1[[#This Row],[U_Label1]]=Table1[[#This Row],[L_Label1]]</f>
        <v>0</v>
      </c>
    </row>
    <row r="70" spans="1:9" ht="51" x14ac:dyDescent="0.2">
      <c r="A70" s="1" t="s">
        <v>2201</v>
      </c>
      <c r="B70">
        <v>69</v>
      </c>
      <c r="C70" s="1" t="s">
        <v>2378</v>
      </c>
      <c r="D70" s="2" t="s">
        <v>1132</v>
      </c>
      <c r="E70" s="2" t="s">
        <v>1133</v>
      </c>
      <c r="F70" s="2" t="s">
        <v>1134</v>
      </c>
      <c r="G70" s="2" t="s">
        <v>1135</v>
      </c>
      <c r="H70" s="2" t="s">
        <v>870</v>
      </c>
      <c r="I70" s="2" t="b">
        <f>Table1[[#This Row],[U_Label1]]=Table1[[#This Row],[L_Label1]]</f>
        <v>0</v>
      </c>
    </row>
    <row r="71" spans="1:9" ht="68" x14ac:dyDescent="0.2">
      <c r="A71" s="1" t="s">
        <v>2202</v>
      </c>
      <c r="B71">
        <v>70</v>
      </c>
      <c r="C71" s="1" t="s">
        <v>2379</v>
      </c>
      <c r="D71" s="2" t="s">
        <v>1136</v>
      </c>
      <c r="E71" s="2" t="s">
        <v>1081</v>
      </c>
      <c r="F71" s="2" t="s">
        <v>1137</v>
      </c>
      <c r="G71" s="2" t="s">
        <v>1064</v>
      </c>
      <c r="H71" s="2" t="s">
        <v>871</v>
      </c>
      <c r="I71" s="2" t="b">
        <f>Table1[[#This Row],[U_Label1]]=Table1[[#This Row],[L_Label1]]</f>
        <v>0</v>
      </c>
    </row>
    <row r="72" spans="1:9" ht="68" x14ac:dyDescent="0.2">
      <c r="A72" s="1" t="s">
        <v>2203</v>
      </c>
      <c r="B72">
        <v>71</v>
      </c>
      <c r="C72" s="1" t="s">
        <v>2379</v>
      </c>
      <c r="D72" s="2" t="s">
        <v>1138</v>
      </c>
      <c r="E72" s="2" t="s">
        <v>1071</v>
      </c>
      <c r="F72" s="2" t="s">
        <v>1137</v>
      </c>
      <c r="G72" s="2" t="s">
        <v>1064</v>
      </c>
      <c r="H72" s="2" t="s">
        <v>871</v>
      </c>
      <c r="I72" s="2" t="b">
        <f>Table1[[#This Row],[U_Label1]]=Table1[[#This Row],[L_Label1]]</f>
        <v>0</v>
      </c>
    </row>
    <row r="73" spans="1:9" ht="68" x14ac:dyDescent="0.2">
      <c r="A73" s="1" t="s">
        <v>2204</v>
      </c>
      <c r="B73">
        <v>72</v>
      </c>
      <c r="C73" s="1" t="s">
        <v>2379</v>
      </c>
      <c r="D73" s="2" t="s">
        <v>1139</v>
      </c>
      <c r="E73" s="2" t="s">
        <v>1140</v>
      </c>
      <c r="F73" s="2" t="s">
        <v>1137</v>
      </c>
      <c r="G73" s="2" t="s">
        <v>1064</v>
      </c>
      <c r="H73" s="2" t="s">
        <v>871</v>
      </c>
      <c r="I73" s="2" t="b">
        <f>Table1[[#This Row],[U_Label1]]=Table1[[#This Row],[L_Label1]]</f>
        <v>0</v>
      </c>
    </row>
    <row r="74" spans="1:9" ht="68" x14ac:dyDescent="0.2">
      <c r="A74" s="1" t="s">
        <v>2205</v>
      </c>
      <c r="B74">
        <v>73</v>
      </c>
      <c r="C74" s="1" t="s">
        <v>2379</v>
      </c>
      <c r="D74" s="2" t="s">
        <v>1141</v>
      </c>
      <c r="E74" s="2" t="s">
        <v>1079</v>
      </c>
      <c r="F74" s="2" t="s">
        <v>1137</v>
      </c>
      <c r="G74" s="2" t="s">
        <v>1064</v>
      </c>
      <c r="H74" s="2" t="s">
        <v>871</v>
      </c>
      <c r="I74" s="2" t="b">
        <f>Table1[[#This Row],[U_Label1]]=Table1[[#This Row],[L_Label1]]</f>
        <v>0</v>
      </c>
    </row>
    <row r="75" spans="1:9" ht="68" x14ac:dyDescent="0.2">
      <c r="A75" s="1" t="s">
        <v>2206</v>
      </c>
      <c r="B75">
        <v>74</v>
      </c>
      <c r="C75" s="1" t="s">
        <v>2379</v>
      </c>
      <c r="D75" s="2" t="s">
        <v>1142</v>
      </c>
      <c r="E75" s="2" t="s">
        <v>1075</v>
      </c>
      <c r="F75" s="2" t="s">
        <v>1137</v>
      </c>
      <c r="G75" s="2" t="s">
        <v>1064</v>
      </c>
      <c r="H75" s="2" t="s">
        <v>871</v>
      </c>
      <c r="I75" s="2" t="b">
        <f>Table1[[#This Row],[U_Label1]]=Table1[[#This Row],[L_Label1]]</f>
        <v>0</v>
      </c>
    </row>
    <row r="76" spans="1:9" ht="221" x14ac:dyDescent="0.2">
      <c r="A76" s="1" t="s">
        <v>2207</v>
      </c>
      <c r="B76">
        <v>75</v>
      </c>
      <c r="C76" s="1" t="s">
        <v>2380</v>
      </c>
      <c r="D76" s="2" t="s">
        <v>1143</v>
      </c>
      <c r="E76" s="2" t="s">
        <v>1144</v>
      </c>
      <c r="F76" s="2" t="s">
        <v>1145</v>
      </c>
      <c r="G76" s="2" t="s">
        <v>1146</v>
      </c>
      <c r="H76" s="2" t="s">
        <v>872</v>
      </c>
      <c r="I76" s="2" t="b">
        <f>Table1[[#This Row],[U_Label1]]=Table1[[#This Row],[L_Label1]]</f>
        <v>0</v>
      </c>
    </row>
    <row r="77" spans="1:9" ht="221" x14ac:dyDescent="0.2">
      <c r="A77" s="1" t="s">
        <v>2208</v>
      </c>
      <c r="B77">
        <v>76</v>
      </c>
      <c r="C77" s="1" t="s">
        <v>2380</v>
      </c>
      <c r="D77" s="2" t="s">
        <v>1147</v>
      </c>
      <c r="E77" s="2" t="s">
        <v>1148</v>
      </c>
      <c r="F77" s="2" t="s">
        <v>1145</v>
      </c>
      <c r="G77" s="2" t="s">
        <v>1146</v>
      </c>
      <c r="H77" s="2" t="s">
        <v>872</v>
      </c>
      <c r="I77" s="2" t="b">
        <f>Table1[[#This Row],[U_Label1]]=Table1[[#This Row],[L_Label1]]</f>
        <v>0</v>
      </c>
    </row>
    <row r="78" spans="1:9" ht="68" x14ac:dyDescent="0.2">
      <c r="A78" s="1" t="s">
        <v>2209</v>
      </c>
      <c r="B78">
        <v>77</v>
      </c>
      <c r="C78" s="1" t="s">
        <v>2381</v>
      </c>
      <c r="D78" s="2" t="s">
        <v>1149</v>
      </c>
      <c r="E78" s="2" t="s">
        <v>1075</v>
      </c>
      <c r="F78" s="2" t="s">
        <v>1150</v>
      </c>
      <c r="G78" s="2" t="s">
        <v>1098</v>
      </c>
      <c r="H78" s="2" t="s">
        <v>873</v>
      </c>
      <c r="I78" s="2" t="b">
        <f>Table1[[#This Row],[U_Label1]]=Table1[[#This Row],[L_Label1]]</f>
        <v>0</v>
      </c>
    </row>
    <row r="79" spans="1:9" ht="68" x14ac:dyDescent="0.2">
      <c r="A79" s="1" t="s">
        <v>2210</v>
      </c>
      <c r="B79">
        <v>78</v>
      </c>
      <c r="C79" s="1" t="s">
        <v>2381</v>
      </c>
      <c r="D79" s="2" t="s">
        <v>1151</v>
      </c>
      <c r="E79" s="2" t="s">
        <v>1071</v>
      </c>
      <c r="F79" s="2" t="s">
        <v>1150</v>
      </c>
      <c r="G79" s="2" t="s">
        <v>1098</v>
      </c>
      <c r="H79" s="2" t="s">
        <v>873</v>
      </c>
      <c r="I79" s="2" t="b">
        <f>Table1[[#This Row],[U_Label1]]=Table1[[#This Row],[L_Label1]]</f>
        <v>0</v>
      </c>
    </row>
    <row r="80" spans="1:9" ht="68" x14ac:dyDescent="0.2">
      <c r="A80" s="1" t="s">
        <v>2211</v>
      </c>
      <c r="B80">
        <v>79</v>
      </c>
      <c r="C80" s="1" t="s">
        <v>2381</v>
      </c>
      <c r="D80" s="2" t="s">
        <v>1152</v>
      </c>
      <c r="E80" s="2" t="s">
        <v>1081</v>
      </c>
      <c r="F80" s="2" t="s">
        <v>1150</v>
      </c>
      <c r="G80" s="2" t="s">
        <v>1098</v>
      </c>
      <c r="H80" s="2" t="s">
        <v>873</v>
      </c>
      <c r="I80" s="2" t="b">
        <f>Table1[[#This Row],[U_Label1]]=Table1[[#This Row],[L_Label1]]</f>
        <v>0</v>
      </c>
    </row>
    <row r="81" spans="1:9" ht="34" x14ac:dyDescent="0.2">
      <c r="A81" s="1" t="s">
        <v>2212</v>
      </c>
      <c r="B81">
        <v>80</v>
      </c>
      <c r="C81" s="1" t="s">
        <v>2382</v>
      </c>
      <c r="D81" s="2" t="s">
        <v>1153</v>
      </c>
      <c r="E81" s="2" t="s">
        <v>1154</v>
      </c>
      <c r="F81" s="2" t="s">
        <v>1155</v>
      </c>
      <c r="G81" s="2" t="s">
        <v>1156</v>
      </c>
      <c r="H81" s="2" t="s">
        <v>874</v>
      </c>
      <c r="I81" s="2" t="b">
        <f>Table1[[#This Row],[U_Label1]]=Table1[[#This Row],[L_Label1]]</f>
        <v>0</v>
      </c>
    </row>
    <row r="82" spans="1:9" ht="34" x14ac:dyDescent="0.2">
      <c r="A82" s="1" t="s">
        <v>2213</v>
      </c>
      <c r="B82">
        <v>81</v>
      </c>
      <c r="C82" s="1" t="s">
        <v>2383</v>
      </c>
      <c r="D82" s="2" t="s">
        <v>1157</v>
      </c>
      <c r="E82" s="2" t="s">
        <v>1073</v>
      </c>
      <c r="F82" s="2" t="s">
        <v>1158</v>
      </c>
      <c r="G82" s="2" t="s">
        <v>1064</v>
      </c>
      <c r="H82" s="2" t="s">
        <v>875</v>
      </c>
      <c r="I82" s="2" t="b">
        <f>Table1[[#This Row],[U_Label1]]=Table1[[#This Row],[L_Label1]]</f>
        <v>0</v>
      </c>
    </row>
    <row r="83" spans="1:9" ht="51" x14ac:dyDescent="0.2">
      <c r="A83" s="1" t="s">
        <v>2214</v>
      </c>
      <c r="B83">
        <v>82</v>
      </c>
      <c r="C83" s="1" t="s">
        <v>2384</v>
      </c>
      <c r="D83" s="2" t="s">
        <v>1159</v>
      </c>
      <c r="E83" s="2" t="s">
        <v>1160</v>
      </c>
      <c r="F83" s="2" t="s">
        <v>1161</v>
      </c>
      <c r="G83" s="2" t="s">
        <v>1162</v>
      </c>
      <c r="H83" s="2" t="s">
        <v>876</v>
      </c>
      <c r="I83" s="2" t="b">
        <f>Table1[[#This Row],[U_Label1]]=Table1[[#This Row],[L_Label1]]</f>
        <v>0</v>
      </c>
    </row>
    <row r="84" spans="1:9" ht="119" x14ac:dyDescent="0.2">
      <c r="A84" s="1" t="s">
        <v>2215</v>
      </c>
      <c r="B84">
        <v>83</v>
      </c>
      <c r="C84" s="1" t="s">
        <v>2385</v>
      </c>
      <c r="D84" s="2" t="s">
        <v>1163</v>
      </c>
      <c r="E84" s="2" t="s">
        <v>1129</v>
      </c>
      <c r="F84" s="2" t="s">
        <v>1164</v>
      </c>
      <c r="G84" s="2" t="s">
        <v>1165</v>
      </c>
      <c r="H84" s="2" t="s">
        <v>877</v>
      </c>
      <c r="I84" s="2" t="b">
        <f>Table1[[#This Row],[U_Label1]]=Table1[[#This Row],[L_Label1]]</f>
        <v>0</v>
      </c>
    </row>
    <row r="85" spans="1:9" ht="119" x14ac:dyDescent="0.2">
      <c r="A85" s="1" t="s">
        <v>2216</v>
      </c>
      <c r="B85">
        <v>84</v>
      </c>
      <c r="C85" s="1" t="s">
        <v>2385</v>
      </c>
      <c r="D85" s="2" t="s">
        <v>1166</v>
      </c>
      <c r="E85" s="2" t="s">
        <v>1167</v>
      </c>
      <c r="F85" s="2" t="s">
        <v>1164</v>
      </c>
      <c r="G85" s="2" t="s">
        <v>1165</v>
      </c>
      <c r="H85" s="2" t="s">
        <v>877</v>
      </c>
      <c r="I85" s="2" t="b">
        <f>Table1[[#This Row],[U_Label1]]=Table1[[#This Row],[L_Label1]]</f>
        <v>0</v>
      </c>
    </row>
    <row r="86" spans="1:9" ht="119" x14ac:dyDescent="0.2">
      <c r="A86" s="1" t="s">
        <v>2217</v>
      </c>
      <c r="B86">
        <v>85</v>
      </c>
      <c r="C86" s="1" t="s">
        <v>2385</v>
      </c>
      <c r="D86" s="2" t="s">
        <v>1168</v>
      </c>
      <c r="E86" s="2" t="s">
        <v>1109</v>
      </c>
      <c r="F86" s="2" t="s">
        <v>1164</v>
      </c>
      <c r="G86" s="2" t="s">
        <v>1165</v>
      </c>
      <c r="H86" s="2" t="s">
        <v>877</v>
      </c>
      <c r="I86" s="2" t="b">
        <f>Table1[[#This Row],[U_Label1]]=Table1[[#This Row],[L_Label1]]</f>
        <v>0</v>
      </c>
    </row>
    <row r="87" spans="1:9" ht="119" x14ac:dyDescent="0.2">
      <c r="A87" s="1" t="s">
        <v>2218</v>
      </c>
      <c r="B87">
        <v>86</v>
      </c>
      <c r="C87" s="1" t="s">
        <v>2385</v>
      </c>
      <c r="D87" s="2" t="s">
        <v>1169</v>
      </c>
      <c r="E87" s="2" t="s">
        <v>1117</v>
      </c>
      <c r="F87" s="2" t="s">
        <v>1164</v>
      </c>
      <c r="G87" s="2" t="s">
        <v>1165</v>
      </c>
      <c r="H87" s="2" t="s">
        <v>877</v>
      </c>
      <c r="I87" s="2" t="b">
        <f>Table1[[#This Row],[U_Label1]]=Table1[[#This Row],[L_Label1]]</f>
        <v>0</v>
      </c>
    </row>
    <row r="88" spans="1:9" ht="119" x14ac:dyDescent="0.2">
      <c r="A88" s="1" t="s">
        <v>2219</v>
      </c>
      <c r="B88">
        <v>87</v>
      </c>
      <c r="C88" s="1" t="s">
        <v>2385</v>
      </c>
      <c r="D88" s="2" t="s">
        <v>1170</v>
      </c>
      <c r="E88" s="2" t="s">
        <v>1111</v>
      </c>
      <c r="F88" s="2" t="s">
        <v>1164</v>
      </c>
      <c r="G88" s="2" t="s">
        <v>1165</v>
      </c>
      <c r="H88" s="2" t="s">
        <v>877</v>
      </c>
      <c r="I88" s="2" t="b">
        <f>Table1[[#This Row],[U_Label1]]=Table1[[#This Row],[L_Label1]]</f>
        <v>0</v>
      </c>
    </row>
    <row r="89" spans="1:9" ht="323" x14ac:dyDescent="0.2">
      <c r="A89" s="1" t="s">
        <v>2220</v>
      </c>
      <c r="B89">
        <v>88</v>
      </c>
      <c r="C89" s="1" t="s">
        <v>2385</v>
      </c>
      <c r="D89" s="2" t="s">
        <v>1171</v>
      </c>
      <c r="E89" s="2" t="s">
        <v>1115</v>
      </c>
      <c r="F89" s="2" t="s">
        <v>1164</v>
      </c>
      <c r="G89" s="2" t="s">
        <v>1165</v>
      </c>
      <c r="H89" s="2" t="s">
        <v>877</v>
      </c>
      <c r="I89" s="2" t="b">
        <f>Table1[[#This Row],[U_Label1]]=Table1[[#This Row],[L_Label1]]</f>
        <v>0</v>
      </c>
    </row>
    <row r="90" spans="1:9" ht="119" x14ac:dyDescent="0.2">
      <c r="A90" s="1" t="s">
        <v>2221</v>
      </c>
      <c r="B90">
        <v>89</v>
      </c>
      <c r="C90" s="1" t="s">
        <v>2385</v>
      </c>
      <c r="D90" s="2" t="s">
        <v>1172</v>
      </c>
      <c r="E90" s="2" t="s">
        <v>1121</v>
      </c>
      <c r="F90" s="2" t="s">
        <v>1164</v>
      </c>
      <c r="G90" s="2" t="s">
        <v>1165</v>
      </c>
      <c r="H90" s="2" t="s">
        <v>877</v>
      </c>
      <c r="I90" s="2" t="b">
        <f>Table1[[#This Row],[U_Label1]]=Table1[[#This Row],[L_Label1]]</f>
        <v>0</v>
      </c>
    </row>
    <row r="91" spans="1:9" ht="119" x14ac:dyDescent="0.2">
      <c r="A91" s="1" t="s">
        <v>2222</v>
      </c>
      <c r="B91">
        <v>90</v>
      </c>
      <c r="C91" s="1" t="s">
        <v>2385</v>
      </c>
      <c r="D91" s="2" t="s">
        <v>1173</v>
      </c>
      <c r="E91" s="2" t="s">
        <v>1174</v>
      </c>
      <c r="F91" s="2" t="s">
        <v>1164</v>
      </c>
      <c r="G91" s="2" t="s">
        <v>1165</v>
      </c>
      <c r="H91" s="2" t="s">
        <v>877</v>
      </c>
      <c r="I91" s="2" t="b">
        <f>Table1[[#This Row],[U_Label1]]=Table1[[#This Row],[L_Label1]]</f>
        <v>0</v>
      </c>
    </row>
    <row r="92" spans="1:9" ht="51" x14ac:dyDescent="0.2">
      <c r="A92" s="1" t="s">
        <v>2223</v>
      </c>
      <c r="B92">
        <v>91</v>
      </c>
      <c r="C92" s="1" t="s">
        <v>2386</v>
      </c>
      <c r="D92" s="2" t="s">
        <v>1175</v>
      </c>
      <c r="E92" s="2" t="s">
        <v>1176</v>
      </c>
      <c r="F92" s="2" t="s">
        <v>1177</v>
      </c>
      <c r="G92" s="2" t="s">
        <v>1178</v>
      </c>
      <c r="H92" s="2" t="s">
        <v>878</v>
      </c>
      <c r="I92" s="2" t="b">
        <f>Table1[[#This Row],[U_Label1]]=Table1[[#This Row],[L_Label1]]</f>
        <v>0</v>
      </c>
    </row>
    <row r="93" spans="1:9" ht="221" x14ac:dyDescent="0.2">
      <c r="A93" s="1" t="s">
        <v>2224</v>
      </c>
      <c r="B93">
        <v>92</v>
      </c>
      <c r="C93" s="1" t="s">
        <v>2387</v>
      </c>
      <c r="D93" s="2" t="s">
        <v>1036</v>
      </c>
      <c r="E93" s="2" t="s">
        <v>1179</v>
      </c>
      <c r="F93" s="2" t="s">
        <v>1035</v>
      </c>
      <c r="G93" s="2" t="s">
        <v>1179</v>
      </c>
      <c r="H93" s="2" t="s">
        <v>879</v>
      </c>
      <c r="I93" s="2" t="b">
        <f>Table1[[#This Row],[U_Label1]]=Table1[[#This Row],[L_Label1]]</f>
        <v>0</v>
      </c>
    </row>
    <row r="94" spans="1:9" ht="51" x14ac:dyDescent="0.2">
      <c r="A94" s="1" t="s">
        <v>2225</v>
      </c>
      <c r="B94">
        <v>93</v>
      </c>
      <c r="C94" s="1" t="s">
        <v>2388</v>
      </c>
      <c r="D94" s="2" t="s">
        <v>1180</v>
      </c>
      <c r="E94" s="2" t="s">
        <v>1181</v>
      </c>
      <c r="F94" s="2" t="s">
        <v>1182</v>
      </c>
      <c r="G94" s="2" t="s">
        <v>1183</v>
      </c>
      <c r="H94" s="2" t="s">
        <v>880</v>
      </c>
      <c r="I94" s="2" t="b">
        <f>Table1[[#This Row],[U_Label1]]=Table1[[#This Row],[L_Label1]]</f>
        <v>0</v>
      </c>
    </row>
    <row r="95" spans="1:9" ht="51" x14ac:dyDescent="0.2">
      <c r="A95" s="1" t="s">
        <v>2226</v>
      </c>
      <c r="B95">
        <v>94</v>
      </c>
      <c r="C95" s="1" t="s">
        <v>2389</v>
      </c>
      <c r="D95" s="2" t="s">
        <v>1184</v>
      </c>
      <c r="E95" s="2" t="s">
        <v>1176</v>
      </c>
      <c r="F95" s="2" t="s">
        <v>1185</v>
      </c>
      <c r="G95" s="2" t="s">
        <v>1178</v>
      </c>
      <c r="H95" s="2" t="s">
        <v>881</v>
      </c>
      <c r="I95" s="2" t="b">
        <f>Table1[[#This Row],[U_Label1]]=Table1[[#This Row],[L_Label1]]</f>
        <v>0</v>
      </c>
    </row>
    <row r="96" spans="1:9" ht="34" x14ac:dyDescent="0.2">
      <c r="A96" s="1" t="s">
        <v>2227</v>
      </c>
      <c r="B96">
        <v>95</v>
      </c>
      <c r="C96" s="1" t="s">
        <v>2390</v>
      </c>
      <c r="D96" s="2" t="s">
        <v>1186</v>
      </c>
      <c r="E96" s="2" t="s">
        <v>1077</v>
      </c>
      <c r="F96" s="2" t="s">
        <v>1187</v>
      </c>
      <c r="G96" s="2" t="s">
        <v>1064</v>
      </c>
      <c r="H96" s="2" t="s">
        <v>882</v>
      </c>
      <c r="I96" s="2" t="b">
        <f>Table1[[#This Row],[U_Label1]]=Table1[[#This Row],[L_Label1]]</f>
        <v>0</v>
      </c>
    </row>
    <row r="97" spans="1:9" ht="34" x14ac:dyDescent="0.2">
      <c r="A97" s="1" t="s">
        <v>2228</v>
      </c>
      <c r="B97">
        <v>96</v>
      </c>
      <c r="C97" s="1" t="s">
        <v>2390</v>
      </c>
      <c r="D97" s="2" t="s">
        <v>1188</v>
      </c>
      <c r="E97" s="2" t="s">
        <v>1075</v>
      </c>
      <c r="F97" s="2" t="s">
        <v>1187</v>
      </c>
      <c r="G97" s="2" t="s">
        <v>1064</v>
      </c>
      <c r="H97" s="2" t="s">
        <v>882</v>
      </c>
      <c r="I97" s="2" t="b">
        <f>Table1[[#This Row],[U_Label1]]=Table1[[#This Row],[L_Label1]]</f>
        <v>0</v>
      </c>
    </row>
    <row r="98" spans="1:9" ht="34" x14ac:dyDescent="0.2">
      <c r="A98" s="1" t="s">
        <v>2229</v>
      </c>
      <c r="B98">
        <v>97</v>
      </c>
      <c r="C98" s="1" t="s">
        <v>2390</v>
      </c>
      <c r="D98" s="2" t="s">
        <v>1189</v>
      </c>
      <c r="E98" s="2" t="s">
        <v>1073</v>
      </c>
      <c r="F98" s="2" t="s">
        <v>1187</v>
      </c>
      <c r="G98" s="2" t="s">
        <v>1064</v>
      </c>
      <c r="H98" s="2" t="s">
        <v>882</v>
      </c>
      <c r="I98" s="2" t="b">
        <f>Table1[[#This Row],[U_Label1]]=Table1[[#This Row],[L_Label1]]</f>
        <v>0</v>
      </c>
    </row>
    <row r="99" spans="1:9" ht="34" x14ac:dyDescent="0.2">
      <c r="A99" s="1" t="s">
        <v>2230</v>
      </c>
      <c r="B99">
        <v>98</v>
      </c>
      <c r="C99" s="1" t="s">
        <v>2390</v>
      </c>
      <c r="D99" s="2" t="s">
        <v>1190</v>
      </c>
      <c r="E99" s="2" t="s">
        <v>1079</v>
      </c>
      <c r="F99" s="2" t="s">
        <v>1187</v>
      </c>
      <c r="G99" s="2" t="s">
        <v>1064</v>
      </c>
      <c r="H99" s="2" t="s">
        <v>882</v>
      </c>
      <c r="I99" s="2" t="b">
        <f>Table1[[#This Row],[U_Label1]]=Table1[[#This Row],[L_Label1]]</f>
        <v>0</v>
      </c>
    </row>
    <row r="100" spans="1:9" ht="34" x14ac:dyDescent="0.2">
      <c r="A100" s="1" t="s">
        <v>2231</v>
      </c>
      <c r="B100">
        <v>99</v>
      </c>
      <c r="C100" s="1" t="s">
        <v>2390</v>
      </c>
      <c r="D100" s="2" t="s">
        <v>1191</v>
      </c>
      <c r="E100" s="2" t="s">
        <v>1081</v>
      </c>
      <c r="F100" s="2" t="s">
        <v>1187</v>
      </c>
      <c r="G100" s="2" t="s">
        <v>1064</v>
      </c>
      <c r="H100" s="2" t="s">
        <v>882</v>
      </c>
      <c r="I100" s="2" t="b">
        <f>Table1[[#This Row],[U_Label1]]=Table1[[#This Row],[L_Label1]]</f>
        <v>0</v>
      </c>
    </row>
    <row r="101" spans="1:9" ht="34" x14ac:dyDescent="0.2">
      <c r="A101" s="1" t="s">
        <v>2232</v>
      </c>
      <c r="B101">
        <v>100</v>
      </c>
      <c r="C101" s="1" t="s">
        <v>2391</v>
      </c>
      <c r="D101" s="2" t="s">
        <v>1192</v>
      </c>
      <c r="E101" s="2" t="s">
        <v>1083</v>
      </c>
      <c r="F101" s="2" t="s">
        <v>1193</v>
      </c>
      <c r="G101" s="2" t="s">
        <v>1085</v>
      </c>
      <c r="H101" s="2" t="s">
        <v>883</v>
      </c>
      <c r="I101" s="2" t="b">
        <f>Table1[[#This Row],[U_Label1]]=Table1[[#This Row],[L_Label1]]</f>
        <v>0</v>
      </c>
    </row>
    <row r="102" spans="1:9" ht="85" x14ac:dyDescent="0.2">
      <c r="A102" s="1" t="s">
        <v>2233</v>
      </c>
      <c r="B102">
        <v>101</v>
      </c>
      <c r="C102" s="1" t="s">
        <v>2392</v>
      </c>
      <c r="D102" s="2" t="s">
        <v>1194</v>
      </c>
      <c r="E102" s="2" t="s">
        <v>1195</v>
      </c>
      <c r="F102" s="2" t="s">
        <v>1196</v>
      </c>
      <c r="G102" s="2" t="s">
        <v>1167</v>
      </c>
      <c r="H102" s="2" t="s">
        <v>884</v>
      </c>
      <c r="I102" s="2" t="b">
        <f>Table1[[#This Row],[U_Label1]]=Table1[[#This Row],[L_Label1]]</f>
        <v>0</v>
      </c>
    </row>
    <row r="103" spans="1:9" ht="51" x14ac:dyDescent="0.2">
      <c r="A103" s="1" t="s">
        <v>2234</v>
      </c>
      <c r="B103">
        <v>102</v>
      </c>
      <c r="C103" s="1" t="s">
        <v>2392</v>
      </c>
      <c r="D103" s="2" t="s">
        <v>1197</v>
      </c>
      <c r="E103" s="2" t="s">
        <v>1109</v>
      </c>
      <c r="F103" s="2" t="s">
        <v>1196</v>
      </c>
      <c r="G103" s="2" t="s">
        <v>1167</v>
      </c>
      <c r="H103" s="2" t="s">
        <v>884</v>
      </c>
      <c r="I103" s="2" t="b">
        <f>Table1[[#This Row],[U_Label1]]=Table1[[#This Row],[L_Label1]]</f>
        <v>0</v>
      </c>
    </row>
    <row r="104" spans="1:9" ht="51" x14ac:dyDescent="0.2">
      <c r="A104" s="1" t="s">
        <v>2235</v>
      </c>
      <c r="B104">
        <v>103</v>
      </c>
      <c r="C104" s="1" t="s">
        <v>2392</v>
      </c>
      <c r="D104" s="2" t="s">
        <v>1198</v>
      </c>
      <c r="E104" s="2" t="s">
        <v>1111</v>
      </c>
      <c r="F104" s="2" t="s">
        <v>1196</v>
      </c>
      <c r="G104" s="2" t="s">
        <v>1167</v>
      </c>
      <c r="H104" s="2" t="s">
        <v>884</v>
      </c>
      <c r="I104" s="2" t="b">
        <f>Table1[[#This Row],[U_Label1]]=Table1[[#This Row],[L_Label1]]</f>
        <v>0</v>
      </c>
    </row>
    <row r="105" spans="1:9" ht="51" x14ac:dyDescent="0.2">
      <c r="A105" s="1" t="s">
        <v>2236</v>
      </c>
      <c r="B105">
        <v>104</v>
      </c>
      <c r="C105" s="1" t="s">
        <v>2392</v>
      </c>
      <c r="D105" s="2" t="s">
        <v>1199</v>
      </c>
      <c r="E105" s="2" t="s">
        <v>1117</v>
      </c>
      <c r="F105" s="2" t="s">
        <v>1196</v>
      </c>
      <c r="G105" s="2" t="s">
        <v>1167</v>
      </c>
      <c r="H105" s="2" t="s">
        <v>884</v>
      </c>
      <c r="I105" s="2" t="b">
        <f>Table1[[#This Row],[U_Label1]]=Table1[[#This Row],[L_Label1]]</f>
        <v>0</v>
      </c>
    </row>
    <row r="106" spans="1:9" ht="51" x14ac:dyDescent="0.2">
      <c r="A106" s="1" t="s">
        <v>2237</v>
      </c>
      <c r="B106">
        <v>105</v>
      </c>
      <c r="C106" s="1" t="s">
        <v>2392</v>
      </c>
      <c r="D106" s="2" t="s">
        <v>1200</v>
      </c>
      <c r="E106" s="2" t="s">
        <v>1129</v>
      </c>
      <c r="F106" s="2" t="s">
        <v>1196</v>
      </c>
      <c r="G106" s="2" t="s">
        <v>1167</v>
      </c>
      <c r="H106" s="2" t="s">
        <v>884</v>
      </c>
      <c r="I106" s="2" t="b">
        <f>Table1[[#This Row],[U_Label1]]=Table1[[#This Row],[L_Label1]]</f>
        <v>0</v>
      </c>
    </row>
    <row r="107" spans="1:9" ht="119" x14ac:dyDescent="0.2">
      <c r="A107" s="1" t="s">
        <v>2238</v>
      </c>
      <c r="B107">
        <v>106</v>
      </c>
      <c r="C107" s="1" t="s">
        <v>2393</v>
      </c>
      <c r="D107" s="2" t="s">
        <v>1201</v>
      </c>
      <c r="E107" s="2" t="s">
        <v>1202</v>
      </c>
      <c r="F107" s="2" t="s">
        <v>1203</v>
      </c>
      <c r="G107" s="2" t="s">
        <v>1204</v>
      </c>
      <c r="H107" s="2" t="s">
        <v>885</v>
      </c>
      <c r="I107" s="2" t="b">
        <f>Table1[[#This Row],[U_Label1]]=Table1[[#This Row],[L_Label1]]</f>
        <v>0</v>
      </c>
    </row>
    <row r="108" spans="1:9" ht="85" x14ac:dyDescent="0.2">
      <c r="A108" s="1" t="s">
        <v>2239</v>
      </c>
      <c r="B108">
        <v>107</v>
      </c>
      <c r="C108" s="1" t="s">
        <v>2394</v>
      </c>
      <c r="D108" s="2" t="s">
        <v>1205</v>
      </c>
      <c r="E108" s="2" t="s">
        <v>1206</v>
      </c>
      <c r="F108" s="2" t="s">
        <v>1207</v>
      </c>
      <c r="G108" s="2" t="s">
        <v>1208</v>
      </c>
      <c r="H108" s="2" t="s">
        <v>886</v>
      </c>
      <c r="I108" s="2" t="b">
        <f>Table1[[#This Row],[U_Label1]]=Table1[[#This Row],[L_Label1]]</f>
        <v>0</v>
      </c>
    </row>
    <row r="109" spans="1:9" ht="34" x14ac:dyDescent="0.2">
      <c r="A109" s="1" t="s">
        <v>2240</v>
      </c>
      <c r="B109">
        <v>108</v>
      </c>
      <c r="C109" s="1" t="s">
        <v>2395</v>
      </c>
      <c r="D109" s="2" t="s">
        <v>1189</v>
      </c>
      <c r="E109" s="2" t="s">
        <v>1209</v>
      </c>
      <c r="F109" s="2" t="s">
        <v>1187</v>
      </c>
      <c r="G109" s="2" t="s">
        <v>1210</v>
      </c>
      <c r="H109" s="2" t="s">
        <v>887</v>
      </c>
      <c r="I109" s="2" t="b">
        <f>Table1[[#This Row],[U_Label1]]=Table1[[#This Row],[L_Label1]]</f>
        <v>0</v>
      </c>
    </row>
    <row r="110" spans="1:9" ht="34" x14ac:dyDescent="0.2">
      <c r="A110" s="1" t="s">
        <v>2241</v>
      </c>
      <c r="B110">
        <v>109</v>
      </c>
      <c r="C110" s="1" t="s">
        <v>2395</v>
      </c>
      <c r="D110" s="2" t="s">
        <v>1190</v>
      </c>
      <c r="E110" s="2" t="s">
        <v>1211</v>
      </c>
      <c r="F110" s="2" t="s">
        <v>1187</v>
      </c>
      <c r="G110" s="2" t="s">
        <v>1210</v>
      </c>
      <c r="H110" s="2" t="s">
        <v>887</v>
      </c>
      <c r="I110" s="2" t="b">
        <f>Table1[[#This Row],[U_Label1]]=Table1[[#This Row],[L_Label1]]</f>
        <v>0</v>
      </c>
    </row>
    <row r="111" spans="1:9" ht="34" x14ac:dyDescent="0.2">
      <c r="A111" s="1" t="s">
        <v>2242</v>
      </c>
      <c r="B111">
        <v>110</v>
      </c>
      <c r="C111" s="1" t="s">
        <v>2396</v>
      </c>
      <c r="D111" s="2" t="s">
        <v>1082</v>
      </c>
      <c r="E111" s="2" t="s">
        <v>1192</v>
      </c>
      <c r="F111" s="2" t="s">
        <v>1212</v>
      </c>
      <c r="G111" s="2" t="s">
        <v>1213</v>
      </c>
      <c r="H111" s="2" t="s">
        <v>888</v>
      </c>
      <c r="I111" s="2" t="b">
        <f>Table1[[#This Row],[U_Label1]]=Table1[[#This Row],[L_Label1]]</f>
        <v>0</v>
      </c>
    </row>
    <row r="112" spans="1:9" ht="34" x14ac:dyDescent="0.2">
      <c r="A112" s="1" t="s">
        <v>2243</v>
      </c>
      <c r="B112">
        <v>111</v>
      </c>
      <c r="C112" s="1" t="s">
        <v>2396</v>
      </c>
      <c r="D112" s="2" t="s">
        <v>1084</v>
      </c>
      <c r="E112" s="2" t="s">
        <v>1193</v>
      </c>
      <c r="F112" s="2" t="s">
        <v>1212</v>
      </c>
      <c r="G112" s="2" t="s">
        <v>1213</v>
      </c>
      <c r="H112" s="2" t="s">
        <v>888</v>
      </c>
      <c r="I112" s="2" t="b">
        <f>Table1[[#This Row],[U_Label1]]=Table1[[#This Row],[L_Label1]]</f>
        <v>0</v>
      </c>
    </row>
    <row r="113" spans="1:9" ht="34" x14ac:dyDescent="0.2">
      <c r="A113" s="1" t="s">
        <v>2244</v>
      </c>
      <c r="B113">
        <v>112</v>
      </c>
      <c r="C113" s="1" t="s">
        <v>2397</v>
      </c>
      <c r="D113" s="2" t="s">
        <v>1214</v>
      </c>
      <c r="E113" s="2" t="s">
        <v>1215</v>
      </c>
      <c r="F113" s="2" t="s">
        <v>1216</v>
      </c>
      <c r="G113" s="2" t="s">
        <v>1093</v>
      </c>
      <c r="H113" s="2" t="s">
        <v>889</v>
      </c>
      <c r="I113" s="2" t="b">
        <f>Table1[[#This Row],[U_Label1]]=Table1[[#This Row],[L_Label1]]</f>
        <v>0</v>
      </c>
    </row>
    <row r="114" spans="1:9" ht="34" x14ac:dyDescent="0.2">
      <c r="A114" s="1" t="s">
        <v>2245</v>
      </c>
      <c r="B114">
        <v>113</v>
      </c>
      <c r="C114" s="1" t="s">
        <v>2397</v>
      </c>
      <c r="D114" s="2" t="s">
        <v>1217</v>
      </c>
      <c r="E114" s="2" t="s">
        <v>1073</v>
      </c>
      <c r="F114" s="2" t="s">
        <v>1216</v>
      </c>
      <c r="G114" s="2" t="s">
        <v>1093</v>
      </c>
      <c r="H114" s="2" t="s">
        <v>889</v>
      </c>
      <c r="I114" s="2" t="b">
        <f>Table1[[#This Row],[U_Label1]]=Table1[[#This Row],[L_Label1]]</f>
        <v>0</v>
      </c>
    </row>
    <row r="115" spans="1:9" ht="34" x14ac:dyDescent="0.2">
      <c r="A115" s="1" t="s">
        <v>2246</v>
      </c>
      <c r="B115">
        <v>114</v>
      </c>
      <c r="C115" s="1" t="s">
        <v>2398</v>
      </c>
      <c r="D115" s="2" t="s">
        <v>1035</v>
      </c>
      <c r="E115" s="2" t="s">
        <v>1073</v>
      </c>
      <c r="F115" s="2" t="s">
        <v>1179</v>
      </c>
      <c r="G115" s="2" t="s">
        <v>1064</v>
      </c>
      <c r="H115" s="2" t="s">
        <v>890</v>
      </c>
      <c r="I115" s="2" t="b">
        <f>Table1[[#This Row],[U_Label1]]=Table1[[#This Row],[L_Label1]]</f>
        <v>0</v>
      </c>
    </row>
    <row r="116" spans="1:9" ht="34" x14ac:dyDescent="0.2">
      <c r="A116" s="1" t="s">
        <v>2247</v>
      </c>
      <c r="B116">
        <v>115</v>
      </c>
      <c r="C116" s="1" t="s">
        <v>2398</v>
      </c>
      <c r="D116" s="2" t="s">
        <v>1036</v>
      </c>
      <c r="E116" s="2" t="s">
        <v>1073</v>
      </c>
      <c r="F116" s="2" t="s">
        <v>1179</v>
      </c>
      <c r="G116" s="2" t="s">
        <v>1064</v>
      </c>
      <c r="H116" s="2" t="s">
        <v>890</v>
      </c>
      <c r="I116" s="2" t="b">
        <f>Table1[[#This Row],[U_Label1]]=Table1[[#This Row],[L_Label1]]</f>
        <v>0</v>
      </c>
    </row>
    <row r="117" spans="1:9" ht="85" x14ac:dyDescent="0.2">
      <c r="A117" s="1" t="s">
        <v>2248</v>
      </c>
      <c r="B117">
        <v>116</v>
      </c>
      <c r="C117" s="1" t="s">
        <v>2399</v>
      </c>
      <c r="D117" s="2" t="s">
        <v>1218</v>
      </c>
      <c r="E117" s="2" t="s">
        <v>1206</v>
      </c>
      <c r="F117" s="2" t="s">
        <v>1219</v>
      </c>
      <c r="G117" s="2" t="s">
        <v>1220</v>
      </c>
      <c r="H117" s="2" t="s">
        <v>891</v>
      </c>
      <c r="I117" s="2" t="b">
        <f>Table1[[#This Row],[U_Label1]]=Table1[[#This Row],[L_Label1]]</f>
        <v>0</v>
      </c>
    </row>
    <row r="118" spans="1:9" ht="34" x14ac:dyDescent="0.2">
      <c r="A118" s="1" t="s">
        <v>2249</v>
      </c>
      <c r="B118">
        <v>117</v>
      </c>
      <c r="C118" s="1" t="s">
        <v>2400</v>
      </c>
      <c r="D118" s="2" t="s">
        <v>1221</v>
      </c>
      <c r="E118" s="2" t="s">
        <v>1222</v>
      </c>
      <c r="F118" s="2" t="s">
        <v>1223</v>
      </c>
      <c r="G118" s="2" t="s">
        <v>1224</v>
      </c>
      <c r="H118" s="2" t="s">
        <v>892</v>
      </c>
      <c r="I118" s="2" t="b">
        <f>Table1[[#This Row],[U_Label1]]=Table1[[#This Row],[L_Label1]]</f>
        <v>0</v>
      </c>
    </row>
    <row r="119" spans="1:9" ht="34" x14ac:dyDescent="0.2">
      <c r="A119" s="1" t="s">
        <v>2250</v>
      </c>
      <c r="B119">
        <v>118</v>
      </c>
      <c r="C119" s="1" t="s">
        <v>2401</v>
      </c>
      <c r="D119" s="2" t="s">
        <v>1225</v>
      </c>
      <c r="E119" s="2" t="s">
        <v>1226</v>
      </c>
      <c r="F119" s="2" t="s">
        <v>1227</v>
      </c>
      <c r="G119" s="2" t="s">
        <v>1228</v>
      </c>
      <c r="H119" s="2" t="s">
        <v>893</v>
      </c>
      <c r="I119" s="2" t="b">
        <f>Table1[[#This Row],[U_Label1]]=Table1[[#This Row],[L_Label1]]</f>
        <v>0</v>
      </c>
    </row>
    <row r="120" spans="1:9" ht="306" x14ac:dyDescent="0.2">
      <c r="A120" s="1" t="s">
        <v>2251</v>
      </c>
      <c r="B120">
        <v>119</v>
      </c>
      <c r="C120" s="1" t="s">
        <v>2402</v>
      </c>
      <c r="D120" s="2" t="s">
        <v>1229</v>
      </c>
      <c r="E120" s="2" t="s">
        <v>1230</v>
      </c>
      <c r="F120" s="2" t="s">
        <v>1231</v>
      </c>
      <c r="G120" s="2" t="s">
        <v>1232</v>
      </c>
      <c r="H120" s="2" t="s">
        <v>894</v>
      </c>
      <c r="I120" s="2" t="b">
        <f>Table1[[#This Row],[U_Label1]]=Table1[[#This Row],[L_Label1]]</f>
        <v>0</v>
      </c>
    </row>
    <row r="121" spans="1:9" ht="306" x14ac:dyDescent="0.2">
      <c r="A121" s="1" t="s">
        <v>2252</v>
      </c>
      <c r="B121">
        <v>120</v>
      </c>
      <c r="C121" s="1" t="s">
        <v>2402</v>
      </c>
      <c r="D121" s="2" t="s">
        <v>1233</v>
      </c>
      <c r="E121" s="2" t="s">
        <v>1234</v>
      </c>
      <c r="F121" s="2" t="s">
        <v>1231</v>
      </c>
      <c r="G121" s="2" t="s">
        <v>1232</v>
      </c>
      <c r="H121" s="2" t="s">
        <v>894</v>
      </c>
      <c r="I121" s="2" t="b">
        <f>Table1[[#This Row],[U_Label1]]=Table1[[#This Row],[L_Label1]]</f>
        <v>0</v>
      </c>
    </row>
    <row r="122" spans="1:9" ht="34" x14ac:dyDescent="0.2">
      <c r="A122" s="1" t="s">
        <v>2253</v>
      </c>
      <c r="B122">
        <v>121</v>
      </c>
      <c r="C122" s="1" t="s">
        <v>2403</v>
      </c>
      <c r="D122" s="2" t="s">
        <v>1235</v>
      </c>
      <c r="E122" s="2" t="s">
        <v>1209</v>
      </c>
      <c r="F122" s="2" t="s">
        <v>1236</v>
      </c>
      <c r="G122" s="2" t="s">
        <v>1210</v>
      </c>
      <c r="H122" s="2" t="s">
        <v>895</v>
      </c>
      <c r="I122" s="2" t="b">
        <f>Table1[[#This Row],[U_Label1]]=Table1[[#This Row],[L_Label1]]</f>
        <v>0</v>
      </c>
    </row>
    <row r="123" spans="1:9" ht="68" x14ac:dyDescent="0.2">
      <c r="A123" s="1" t="s">
        <v>2254</v>
      </c>
      <c r="B123">
        <v>122</v>
      </c>
      <c r="C123" s="1" t="s">
        <v>2404</v>
      </c>
      <c r="D123" s="2" t="s">
        <v>1237</v>
      </c>
      <c r="E123" s="2" t="s">
        <v>1238</v>
      </c>
      <c r="F123" s="2" t="s">
        <v>1239</v>
      </c>
      <c r="G123" s="2" t="s">
        <v>1240</v>
      </c>
      <c r="H123" s="2" t="s">
        <v>896</v>
      </c>
      <c r="I123" s="2" t="b">
        <f>Table1[[#This Row],[U_Label1]]=Table1[[#This Row],[L_Label1]]</f>
        <v>0</v>
      </c>
    </row>
    <row r="124" spans="1:9" ht="51" x14ac:dyDescent="0.2">
      <c r="A124" s="1" t="s">
        <v>2255</v>
      </c>
      <c r="B124">
        <v>123</v>
      </c>
      <c r="C124" s="1" t="s">
        <v>2404</v>
      </c>
      <c r="D124" s="2" t="s">
        <v>1241</v>
      </c>
      <c r="E124" s="2" t="s">
        <v>1242</v>
      </c>
      <c r="F124" s="2" t="s">
        <v>1239</v>
      </c>
      <c r="G124" s="2" t="s">
        <v>1240</v>
      </c>
      <c r="H124" s="2" t="s">
        <v>896</v>
      </c>
      <c r="I124" s="2" t="b">
        <f>Table1[[#This Row],[U_Label1]]=Table1[[#This Row],[L_Label1]]</f>
        <v>0</v>
      </c>
    </row>
    <row r="125" spans="1:9" ht="187" x14ac:dyDescent="0.2">
      <c r="A125" s="1" t="s">
        <v>2256</v>
      </c>
      <c r="B125">
        <v>124</v>
      </c>
      <c r="C125" s="1" t="s">
        <v>2405</v>
      </c>
      <c r="D125" s="2" t="s">
        <v>1087</v>
      </c>
      <c r="E125" s="2" t="s">
        <v>1243</v>
      </c>
      <c r="F125" s="2" t="s">
        <v>1244</v>
      </c>
      <c r="G125" s="2" t="s">
        <v>1245</v>
      </c>
      <c r="H125" s="2" t="s">
        <v>897</v>
      </c>
      <c r="I125" s="2" t="b">
        <f>Table1[[#This Row],[U_Label1]]=Table1[[#This Row],[L_Label1]]</f>
        <v>0</v>
      </c>
    </row>
    <row r="126" spans="1:9" ht="187" x14ac:dyDescent="0.2">
      <c r="A126" s="1" t="s">
        <v>2257</v>
      </c>
      <c r="B126">
        <v>125</v>
      </c>
      <c r="C126" s="1" t="s">
        <v>2405</v>
      </c>
      <c r="D126" s="2" t="s">
        <v>1246</v>
      </c>
      <c r="E126" s="2" t="s">
        <v>1133</v>
      </c>
      <c r="F126" s="2" t="s">
        <v>1244</v>
      </c>
      <c r="G126" s="2" t="s">
        <v>1245</v>
      </c>
      <c r="H126" s="2" t="s">
        <v>897</v>
      </c>
      <c r="I126" s="2" t="b">
        <f>Table1[[#This Row],[U_Label1]]=Table1[[#This Row],[L_Label1]]</f>
        <v>0</v>
      </c>
    </row>
    <row r="127" spans="1:9" ht="187" x14ac:dyDescent="0.2">
      <c r="A127" s="1" t="s">
        <v>2258</v>
      </c>
      <c r="B127">
        <v>126</v>
      </c>
      <c r="C127" s="1" t="s">
        <v>2405</v>
      </c>
      <c r="D127" s="2" t="s">
        <v>1247</v>
      </c>
      <c r="E127" s="2" t="s">
        <v>1248</v>
      </c>
      <c r="F127" s="2" t="s">
        <v>1244</v>
      </c>
      <c r="G127" s="2" t="s">
        <v>1245</v>
      </c>
      <c r="H127" s="2" t="s">
        <v>897</v>
      </c>
      <c r="I127" s="2" t="b">
        <f>Table1[[#This Row],[U_Label1]]=Table1[[#This Row],[L_Label1]]</f>
        <v>0</v>
      </c>
    </row>
    <row r="128" spans="1:9" ht="34" x14ac:dyDescent="0.2">
      <c r="A128" s="1" t="s">
        <v>2259</v>
      </c>
      <c r="B128">
        <v>127</v>
      </c>
      <c r="C128" s="1" t="s">
        <v>2406</v>
      </c>
      <c r="D128" s="2" t="s">
        <v>1078</v>
      </c>
      <c r="E128" s="2" t="s">
        <v>1211</v>
      </c>
      <c r="F128" s="2" t="s">
        <v>1069</v>
      </c>
      <c r="G128" s="2" t="s">
        <v>1210</v>
      </c>
      <c r="H128" s="2" t="s">
        <v>898</v>
      </c>
      <c r="I128" s="2" t="b">
        <f>Table1[[#This Row],[U_Label1]]=Table1[[#This Row],[L_Label1]]</f>
        <v>0</v>
      </c>
    </row>
    <row r="129" spans="1:9" ht="34" x14ac:dyDescent="0.2">
      <c r="A129" s="1" t="s">
        <v>2260</v>
      </c>
      <c r="B129">
        <v>128</v>
      </c>
      <c r="C129" s="1" t="s">
        <v>2406</v>
      </c>
      <c r="D129" s="2" t="s">
        <v>1070</v>
      </c>
      <c r="E129" s="2" t="s">
        <v>1249</v>
      </c>
      <c r="F129" s="2" t="s">
        <v>1069</v>
      </c>
      <c r="G129" s="2" t="s">
        <v>1210</v>
      </c>
      <c r="H129" s="2" t="s">
        <v>898</v>
      </c>
      <c r="I129" s="2" t="b">
        <f>Table1[[#This Row],[U_Label1]]=Table1[[#This Row],[L_Label1]]</f>
        <v>0</v>
      </c>
    </row>
    <row r="130" spans="1:9" ht="34" x14ac:dyDescent="0.2">
      <c r="A130" s="1" t="s">
        <v>2261</v>
      </c>
      <c r="B130">
        <v>129</v>
      </c>
      <c r="C130" s="1" t="s">
        <v>2406</v>
      </c>
      <c r="D130" s="2" t="s">
        <v>1072</v>
      </c>
      <c r="E130" s="2" t="s">
        <v>1209</v>
      </c>
      <c r="F130" s="2" t="s">
        <v>1069</v>
      </c>
      <c r="G130" s="2" t="s">
        <v>1210</v>
      </c>
      <c r="H130" s="2" t="s">
        <v>898</v>
      </c>
      <c r="I130" s="2" t="b">
        <f>Table1[[#This Row],[U_Label1]]=Table1[[#This Row],[L_Label1]]</f>
        <v>0</v>
      </c>
    </row>
    <row r="131" spans="1:9" ht="51" x14ac:dyDescent="0.2">
      <c r="A131" s="1" t="s">
        <v>2262</v>
      </c>
      <c r="B131">
        <v>130</v>
      </c>
      <c r="C131" s="1" t="s">
        <v>2407</v>
      </c>
      <c r="D131" s="2" t="s">
        <v>1250</v>
      </c>
      <c r="E131" s="2" t="s">
        <v>1073</v>
      </c>
      <c r="F131" s="2" t="s">
        <v>1251</v>
      </c>
      <c r="G131" s="2" t="s">
        <v>1094</v>
      </c>
      <c r="H131" s="2" t="s">
        <v>899</v>
      </c>
      <c r="I131" s="2" t="b">
        <f>Table1[[#This Row],[U_Label1]]=Table1[[#This Row],[L_Label1]]</f>
        <v>0</v>
      </c>
    </row>
    <row r="132" spans="1:9" ht="51" x14ac:dyDescent="0.2">
      <c r="A132" s="1" t="s">
        <v>2263</v>
      </c>
      <c r="B132">
        <v>131</v>
      </c>
      <c r="C132" s="1" t="s">
        <v>2408</v>
      </c>
      <c r="D132" s="2" t="s">
        <v>1252</v>
      </c>
      <c r="E132" s="2" t="s">
        <v>1253</v>
      </c>
      <c r="F132" s="2" t="s">
        <v>1254</v>
      </c>
      <c r="G132" s="2" t="s">
        <v>1255</v>
      </c>
      <c r="H132" s="2" t="s">
        <v>900</v>
      </c>
      <c r="I132" s="2" t="b">
        <f>Table1[[#This Row],[U_Label1]]=Table1[[#This Row],[L_Label1]]</f>
        <v>0</v>
      </c>
    </row>
    <row r="133" spans="1:9" ht="34" x14ac:dyDescent="0.2">
      <c r="A133" s="1" t="s">
        <v>2264</v>
      </c>
      <c r="B133">
        <v>132</v>
      </c>
      <c r="C133" s="1" t="s">
        <v>2409</v>
      </c>
      <c r="D133" s="2" t="s">
        <v>1138</v>
      </c>
      <c r="E133" s="2" t="s">
        <v>1154</v>
      </c>
      <c r="F133" s="2" t="s">
        <v>1137</v>
      </c>
      <c r="G133" s="2" t="s">
        <v>1156</v>
      </c>
      <c r="H133" s="2" t="s">
        <v>901</v>
      </c>
      <c r="I133" s="2" t="b">
        <f>Table1[[#This Row],[U_Label1]]=Table1[[#This Row],[L_Label1]]</f>
        <v>0</v>
      </c>
    </row>
    <row r="134" spans="1:9" ht="34" x14ac:dyDescent="0.2">
      <c r="A134" s="1" t="s">
        <v>2265</v>
      </c>
      <c r="B134">
        <v>133</v>
      </c>
      <c r="C134" s="1" t="s">
        <v>2410</v>
      </c>
      <c r="D134" s="2" t="s">
        <v>1256</v>
      </c>
      <c r="E134" s="2" t="s">
        <v>1257</v>
      </c>
      <c r="F134" s="2" t="s">
        <v>1234</v>
      </c>
      <c r="G134" s="2" t="s">
        <v>1064</v>
      </c>
      <c r="H134" s="2" t="s">
        <v>902</v>
      </c>
      <c r="I134" s="2" t="b">
        <f>Table1[[#This Row],[U_Label1]]=Table1[[#This Row],[L_Label1]]</f>
        <v>0</v>
      </c>
    </row>
    <row r="135" spans="1:9" ht="68" x14ac:dyDescent="0.2">
      <c r="A135" s="1" t="s">
        <v>2266</v>
      </c>
      <c r="B135">
        <v>134</v>
      </c>
      <c r="C135" s="1" t="s">
        <v>2411</v>
      </c>
      <c r="D135" s="2" t="s">
        <v>1153</v>
      </c>
      <c r="E135" s="2" t="s">
        <v>1071</v>
      </c>
      <c r="F135" s="2" t="s">
        <v>1258</v>
      </c>
      <c r="G135" s="2" t="s">
        <v>1259</v>
      </c>
      <c r="H135" s="2" t="s">
        <v>903</v>
      </c>
      <c r="I135" s="2" t="b">
        <f>Table1[[#This Row],[U_Label1]]=Table1[[#This Row],[L_Label1]]</f>
        <v>0</v>
      </c>
    </row>
    <row r="136" spans="1:9" ht="51" x14ac:dyDescent="0.2">
      <c r="A136" s="1" t="s">
        <v>2267</v>
      </c>
      <c r="B136">
        <v>135</v>
      </c>
      <c r="C136" s="1" t="s">
        <v>2412</v>
      </c>
      <c r="D136" s="2" t="s">
        <v>1175</v>
      </c>
      <c r="E136" s="2" t="s">
        <v>1160</v>
      </c>
      <c r="F136" s="2" t="s">
        <v>1177</v>
      </c>
      <c r="G136" s="2" t="s">
        <v>1162</v>
      </c>
      <c r="H136" s="2" t="s">
        <v>904</v>
      </c>
      <c r="I136" s="2" t="b">
        <f>Table1[[#This Row],[U_Label1]]=Table1[[#This Row],[L_Label1]]</f>
        <v>0</v>
      </c>
    </row>
    <row r="137" spans="1:9" ht="51" x14ac:dyDescent="0.2">
      <c r="A137" s="1" t="s">
        <v>2268</v>
      </c>
      <c r="B137">
        <v>136</v>
      </c>
      <c r="C137" s="1" t="s">
        <v>2413</v>
      </c>
      <c r="D137" s="2" t="s">
        <v>1260</v>
      </c>
      <c r="E137" s="2" t="s">
        <v>1261</v>
      </c>
      <c r="F137" s="2" t="s">
        <v>1110</v>
      </c>
      <c r="G137" s="2" t="s">
        <v>1262</v>
      </c>
      <c r="H137" s="2" t="s">
        <v>905</v>
      </c>
      <c r="I137" s="2" t="b">
        <f>Table1[[#This Row],[U_Label1]]=Table1[[#This Row],[L_Label1]]</f>
        <v>0</v>
      </c>
    </row>
    <row r="138" spans="1:9" ht="51" x14ac:dyDescent="0.2">
      <c r="A138" s="1" t="s">
        <v>2269</v>
      </c>
      <c r="B138">
        <v>137</v>
      </c>
      <c r="C138" s="1" t="s">
        <v>2414</v>
      </c>
      <c r="D138" s="2" t="s">
        <v>1184</v>
      </c>
      <c r="E138" s="2" t="s">
        <v>1160</v>
      </c>
      <c r="F138" s="2" t="s">
        <v>1185</v>
      </c>
      <c r="G138" s="2" t="s">
        <v>1162</v>
      </c>
      <c r="H138" s="2" t="s">
        <v>906</v>
      </c>
      <c r="I138" s="2" t="b">
        <f>Table1[[#This Row],[U_Label1]]=Table1[[#This Row],[L_Label1]]</f>
        <v>0</v>
      </c>
    </row>
    <row r="139" spans="1:9" ht="34" x14ac:dyDescent="0.2">
      <c r="A139" s="1" t="s">
        <v>2270</v>
      </c>
      <c r="B139">
        <v>138</v>
      </c>
      <c r="C139" s="1" t="s">
        <v>2415</v>
      </c>
      <c r="D139" s="2" t="s">
        <v>1035</v>
      </c>
      <c r="E139" s="2" t="s">
        <v>1263</v>
      </c>
      <c r="F139" s="2" t="s">
        <v>1179</v>
      </c>
      <c r="G139" s="2" t="s">
        <v>1156</v>
      </c>
      <c r="H139" s="2" t="s">
        <v>907</v>
      </c>
      <c r="I139" s="2" t="b">
        <f>Table1[[#This Row],[U_Label1]]=Table1[[#This Row],[L_Label1]]</f>
        <v>0</v>
      </c>
    </row>
    <row r="140" spans="1:9" ht="34" x14ac:dyDescent="0.2">
      <c r="A140" s="1" t="s">
        <v>2271</v>
      </c>
      <c r="B140">
        <v>139</v>
      </c>
      <c r="C140" s="1" t="s">
        <v>2415</v>
      </c>
      <c r="D140" s="2" t="s">
        <v>1036</v>
      </c>
      <c r="E140" s="2" t="s">
        <v>1263</v>
      </c>
      <c r="F140" s="2" t="s">
        <v>1179</v>
      </c>
      <c r="G140" s="2" t="s">
        <v>1156</v>
      </c>
      <c r="H140" s="2" t="s">
        <v>907</v>
      </c>
      <c r="I140" s="2" t="b">
        <f>Table1[[#This Row],[U_Label1]]=Table1[[#This Row],[L_Label1]]</f>
        <v>0</v>
      </c>
    </row>
    <row r="141" spans="1:9" ht="34" x14ac:dyDescent="0.2">
      <c r="A141" s="1" t="s">
        <v>2272</v>
      </c>
      <c r="B141">
        <v>140</v>
      </c>
      <c r="C141" s="1" t="s">
        <v>2416</v>
      </c>
      <c r="D141" s="2" t="s">
        <v>1160</v>
      </c>
      <c r="E141" s="2" t="s">
        <v>1176</v>
      </c>
      <c r="F141" s="2" t="s">
        <v>1162</v>
      </c>
      <c r="G141" s="2" t="s">
        <v>1178</v>
      </c>
      <c r="H141" s="2" t="s">
        <v>908</v>
      </c>
      <c r="I141" s="2" t="b">
        <f>Table1[[#This Row],[U_Label1]]=Table1[[#This Row],[L_Label1]]</f>
        <v>0</v>
      </c>
    </row>
    <row r="142" spans="1:9" ht="34" x14ac:dyDescent="0.2">
      <c r="A142" s="1" t="s">
        <v>2273</v>
      </c>
      <c r="B142">
        <v>141</v>
      </c>
      <c r="C142" s="1" t="s">
        <v>2417</v>
      </c>
      <c r="D142" s="2" t="s">
        <v>1264</v>
      </c>
      <c r="E142" s="2" t="s">
        <v>1071</v>
      </c>
      <c r="F142" s="2" t="s">
        <v>1100</v>
      </c>
      <c r="G142" s="2" t="s">
        <v>1064</v>
      </c>
      <c r="H142" s="2" t="s">
        <v>909</v>
      </c>
      <c r="I142" s="2" t="b">
        <f>Table1[[#This Row],[U_Label1]]=Table1[[#This Row],[L_Label1]]</f>
        <v>0</v>
      </c>
    </row>
    <row r="143" spans="1:9" ht="34" x14ac:dyDescent="0.2">
      <c r="A143" s="1" t="s">
        <v>2274</v>
      </c>
      <c r="B143">
        <v>142</v>
      </c>
      <c r="C143" s="1" t="s">
        <v>2418</v>
      </c>
      <c r="D143" s="2" t="s">
        <v>1264</v>
      </c>
      <c r="E143" s="2" t="s">
        <v>1249</v>
      </c>
      <c r="F143" s="2" t="s">
        <v>1100</v>
      </c>
      <c r="G143" s="2" t="s">
        <v>1210</v>
      </c>
      <c r="H143" s="2" t="s">
        <v>910</v>
      </c>
      <c r="I143" s="2" t="b">
        <f>Table1[[#This Row],[U_Label1]]=Table1[[#This Row],[L_Label1]]</f>
        <v>0</v>
      </c>
    </row>
    <row r="144" spans="1:9" ht="153" x14ac:dyDescent="0.2">
      <c r="A144" s="1" t="s">
        <v>2275</v>
      </c>
      <c r="B144">
        <v>143</v>
      </c>
      <c r="C144" s="1" t="s">
        <v>2419</v>
      </c>
      <c r="D144" s="2" t="s">
        <v>1249</v>
      </c>
      <c r="E144" s="2" t="s">
        <v>1071</v>
      </c>
      <c r="F144" s="2" t="s">
        <v>1211</v>
      </c>
      <c r="G144" s="2" t="s">
        <v>1079</v>
      </c>
      <c r="H144" s="2" t="s">
        <v>911</v>
      </c>
      <c r="I144" s="2" t="b">
        <f>Table1[[#This Row],[U_Label1]]=Table1[[#This Row],[L_Label1]]</f>
        <v>0</v>
      </c>
    </row>
    <row r="145" spans="1:9" ht="153" x14ac:dyDescent="0.2">
      <c r="A145" s="1" t="s">
        <v>2276</v>
      </c>
      <c r="B145">
        <v>144</v>
      </c>
      <c r="C145" s="1" t="s">
        <v>2419</v>
      </c>
      <c r="D145" s="2" t="s">
        <v>1209</v>
      </c>
      <c r="E145" s="2" t="s">
        <v>1073</v>
      </c>
      <c r="F145" s="2" t="s">
        <v>1211</v>
      </c>
      <c r="G145" s="2" t="s">
        <v>1079</v>
      </c>
      <c r="H145" s="2" t="s">
        <v>911</v>
      </c>
      <c r="I145" s="2" t="b">
        <f>Table1[[#This Row],[U_Label1]]=Table1[[#This Row],[L_Label1]]</f>
        <v>0</v>
      </c>
    </row>
    <row r="146" spans="1:9" ht="34" x14ac:dyDescent="0.2">
      <c r="A146" s="1" t="s">
        <v>2277</v>
      </c>
      <c r="B146">
        <v>145</v>
      </c>
      <c r="C146" s="1" t="s">
        <v>2420</v>
      </c>
      <c r="D146" s="2" t="s">
        <v>1265</v>
      </c>
      <c r="E146" s="2" t="s">
        <v>1266</v>
      </c>
      <c r="F146" s="2" t="s">
        <v>1267</v>
      </c>
      <c r="G146" s="2" t="s">
        <v>1268</v>
      </c>
      <c r="H146" s="2" t="s">
        <v>912</v>
      </c>
      <c r="I146" s="2" t="b">
        <f>Table1[[#This Row],[U_Label1]]=Table1[[#This Row],[L_Label1]]</f>
        <v>0</v>
      </c>
    </row>
    <row r="147" spans="1:9" ht="85" x14ac:dyDescent="0.2">
      <c r="A147" s="1" t="s">
        <v>2278</v>
      </c>
      <c r="B147">
        <v>146</v>
      </c>
      <c r="C147" s="1" t="s">
        <v>2421</v>
      </c>
      <c r="D147" s="2" t="s">
        <v>1269</v>
      </c>
      <c r="E147" s="2" t="s">
        <v>1270</v>
      </c>
      <c r="F147" s="2" t="s">
        <v>1271</v>
      </c>
      <c r="G147" s="2" t="s">
        <v>1272</v>
      </c>
      <c r="H147" s="2" t="s">
        <v>913</v>
      </c>
      <c r="I147" s="2" t="b">
        <f>Table1[[#This Row],[U_Label1]]=Table1[[#This Row],[L_Label1]]</f>
        <v>0</v>
      </c>
    </row>
    <row r="148" spans="1:9" ht="51" x14ac:dyDescent="0.2">
      <c r="A148" s="1" t="s">
        <v>2279</v>
      </c>
      <c r="B148">
        <v>147</v>
      </c>
      <c r="C148" s="1" t="s">
        <v>2422</v>
      </c>
      <c r="D148" s="2" t="s">
        <v>1273</v>
      </c>
      <c r="E148" s="2" t="s">
        <v>1226</v>
      </c>
      <c r="F148" s="2" t="s">
        <v>1274</v>
      </c>
      <c r="G148" s="2" t="s">
        <v>1275</v>
      </c>
      <c r="H148" s="2" t="s">
        <v>914</v>
      </c>
      <c r="I148" s="2" t="b">
        <f>Table1[[#This Row],[U_Label1]]=Table1[[#This Row],[L_Label1]]</f>
        <v>0</v>
      </c>
    </row>
    <row r="149" spans="1:9" ht="34" x14ac:dyDescent="0.2">
      <c r="A149" s="1" t="s">
        <v>2280</v>
      </c>
      <c r="B149">
        <v>148</v>
      </c>
      <c r="C149" s="1" t="s">
        <v>2423</v>
      </c>
      <c r="D149" s="2" t="s">
        <v>1276</v>
      </c>
      <c r="E149" s="2" t="s">
        <v>1073</v>
      </c>
      <c r="F149" s="2" t="s">
        <v>1277</v>
      </c>
      <c r="G149" s="2" t="s">
        <v>1093</v>
      </c>
      <c r="H149" s="2" t="s">
        <v>915</v>
      </c>
      <c r="I149" s="2" t="b">
        <f>Table1[[#This Row],[U_Label1]]=Table1[[#This Row],[L_Label1]]</f>
        <v>0</v>
      </c>
    </row>
    <row r="150" spans="1:9" ht="51" x14ac:dyDescent="0.2">
      <c r="A150" s="1" t="s">
        <v>2281</v>
      </c>
      <c r="B150">
        <v>149</v>
      </c>
      <c r="C150" s="1" t="s">
        <v>2424</v>
      </c>
      <c r="D150" s="2" t="s">
        <v>1278</v>
      </c>
      <c r="E150" s="2" t="s">
        <v>1071</v>
      </c>
      <c r="F150" s="2" t="s">
        <v>1279</v>
      </c>
      <c r="G150" s="2" t="s">
        <v>1064</v>
      </c>
      <c r="H150" s="2" t="s">
        <v>916</v>
      </c>
      <c r="I150" s="2" t="b">
        <f>Table1[[#This Row],[U_Label1]]=Table1[[#This Row],[L_Label1]]</f>
        <v>0</v>
      </c>
    </row>
    <row r="151" spans="1:9" ht="34" x14ac:dyDescent="0.2">
      <c r="A151" s="1" t="s">
        <v>2282</v>
      </c>
      <c r="B151">
        <v>150</v>
      </c>
      <c r="C151" s="1" t="s">
        <v>2425</v>
      </c>
      <c r="D151" s="2" t="s">
        <v>1278</v>
      </c>
      <c r="E151" s="2" t="s">
        <v>1249</v>
      </c>
      <c r="F151" s="2" t="s">
        <v>1280</v>
      </c>
      <c r="G151" s="2" t="s">
        <v>1281</v>
      </c>
      <c r="H151" s="2" t="s">
        <v>917</v>
      </c>
      <c r="I151" s="2" t="b">
        <f>Table1[[#This Row],[U_Label1]]=Table1[[#This Row],[L_Label1]]</f>
        <v>0</v>
      </c>
    </row>
    <row r="152" spans="1:9" ht="34" x14ac:dyDescent="0.2">
      <c r="A152" s="1" t="s">
        <v>2283</v>
      </c>
      <c r="B152">
        <v>151</v>
      </c>
      <c r="C152" s="1" t="s">
        <v>2426</v>
      </c>
      <c r="D152" s="2" t="s">
        <v>1282</v>
      </c>
      <c r="E152" s="2" t="s">
        <v>1081</v>
      </c>
      <c r="F152" s="2" t="s">
        <v>1092</v>
      </c>
      <c r="G152" s="2" t="s">
        <v>1064</v>
      </c>
      <c r="H152" s="2" t="s">
        <v>918</v>
      </c>
      <c r="I152" s="2" t="b">
        <f>Table1[[#This Row],[U_Label1]]=Table1[[#This Row],[L_Label1]]</f>
        <v>0</v>
      </c>
    </row>
    <row r="153" spans="1:9" ht="68" x14ac:dyDescent="0.2">
      <c r="A153" s="1" t="s">
        <v>2284</v>
      </c>
      <c r="B153">
        <v>152</v>
      </c>
      <c r="C153" s="1" t="s">
        <v>2427</v>
      </c>
      <c r="D153" s="2" t="s">
        <v>1272</v>
      </c>
      <c r="E153" s="2" t="s">
        <v>1283</v>
      </c>
      <c r="F153" s="2" t="s">
        <v>1284</v>
      </c>
      <c r="G153" s="2" t="s">
        <v>1207</v>
      </c>
      <c r="H153" s="2" t="s">
        <v>919</v>
      </c>
      <c r="I153" s="2" t="b">
        <f>Table1[[#This Row],[U_Label1]]=Table1[[#This Row],[L_Label1]]</f>
        <v>0</v>
      </c>
    </row>
    <row r="154" spans="1:9" ht="85" x14ac:dyDescent="0.2">
      <c r="A154" s="1" t="s">
        <v>2285</v>
      </c>
      <c r="B154">
        <v>153</v>
      </c>
      <c r="C154" s="1" t="s">
        <v>2427</v>
      </c>
      <c r="D154" s="2" t="s">
        <v>1270</v>
      </c>
      <c r="E154" s="2" t="s">
        <v>1205</v>
      </c>
      <c r="F154" s="2" t="s">
        <v>1284</v>
      </c>
      <c r="G154" s="2" t="s">
        <v>1207</v>
      </c>
      <c r="H154" s="2" t="s">
        <v>919</v>
      </c>
      <c r="I154" s="2" t="b">
        <f>Table1[[#This Row],[U_Label1]]=Table1[[#This Row],[L_Label1]]</f>
        <v>0</v>
      </c>
    </row>
    <row r="155" spans="1:9" ht="306" x14ac:dyDescent="0.2">
      <c r="A155" s="1" t="s">
        <v>2286</v>
      </c>
      <c r="B155">
        <v>154</v>
      </c>
      <c r="C155" s="1" t="s">
        <v>2428</v>
      </c>
      <c r="D155" s="2" t="s">
        <v>1285</v>
      </c>
      <c r="E155" s="2" t="s">
        <v>1266</v>
      </c>
      <c r="F155" s="2" t="s">
        <v>1286</v>
      </c>
      <c r="G155" s="2" t="s">
        <v>1013</v>
      </c>
      <c r="H155" s="2" t="s">
        <v>920</v>
      </c>
      <c r="I155" s="2" t="b">
        <f>Table1[[#This Row],[U_Label1]]=Table1[[#This Row],[L_Label1]]</f>
        <v>0</v>
      </c>
    </row>
    <row r="156" spans="1:9" ht="34" x14ac:dyDescent="0.2">
      <c r="A156" s="1" t="s">
        <v>2287</v>
      </c>
      <c r="B156">
        <v>155</v>
      </c>
      <c r="C156" s="1" t="s">
        <v>2429</v>
      </c>
      <c r="D156" s="2" t="s">
        <v>1151</v>
      </c>
      <c r="E156" s="2" t="s">
        <v>1154</v>
      </c>
      <c r="F156" s="2" t="s">
        <v>1287</v>
      </c>
      <c r="G156" s="2" t="s">
        <v>1156</v>
      </c>
      <c r="H156" s="2" t="s">
        <v>921</v>
      </c>
      <c r="I156" s="2" t="b">
        <f>Table1[[#This Row],[U_Label1]]=Table1[[#This Row],[L_Label1]]</f>
        <v>0</v>
      </c>
    </row>
    <row r="157" spans="1:9" ht="68" x14ac:dyDescent="0.2">
      <c r="A157" s="1" t="s">
        <v>2288</v>
      </c>
      <c r="B157">
        <v>156</v>
      </c>
      <c r="C157" s="1" t="s">
        <v>2430</v>
      </c>
      <c r="D157" s="2" t="s">
        <v>1272</v>
      </c>
      <c r="E157" s="2" t="s">
        <v>1288</v>
      </c>
      <c r="F157" s="2" t="s">
        <v>1284</v>
      </c>
      <c r="G157" s="2" t="s">
        <v>1289</v>
      </c>
      <c r="H157" s="2" t="s">
        <v>922</v>
      </c>
      <c r="I157" s="2" t="b">
        <f>Table1[[#This Row],[U_Label1]]=Table1[[#This Row],[L_Label1]]</f>
        <v>0</v>
      </c>
    </row>
    <row r="158" spans="1:9" ht="34" x14ac:dyDescent="0.2">
      <c r="A158" s="1" t="s">
        <v>2289</v>
      </c>
      <c r="B158">
        <v>157</v>
      </c>
      <c r="C158" s="1" t="s">
        <v>2431</v>
      </c>
      <c r="D158" s="2" t="s">
        <v>1290</v>
      </c>
      <c r="E158" s="2" t="s">
        <v>1263</v>
      </c>
      <c r="F158" s="2" t="s">
        <v>1291</v>
      </c>
      <c r="G158" s="2" t="s">
        <v>1292</v>
      </c>
      <c r="H158" s="2" t="s">
        <v>923</v>
      </c>
      <c r="I158" s="2" t="b">
        <f>Table1[[#This Row],[U_Label1]]=Table1[[#This Row],[L_Label1]]</f>
        <v>0</v>
      </c>
    </row>
    <row r="159" spans="1:9" ht="34" x14ac:dyDescent="0.2">
      <c r="A159" s="1" t="s">
        <v>2290</v>
      </c>
      <c r="B159">
        <v>158</v>
      </c>
      <c r="C159" s="1" t="s">
        <v>2431</v>
      </c>
      <c r="D159" s="2" t="s">
        <v>1293</v>
      </c>
      <c r="E159" s="2" t="s">
        <v>1154</v>
      </c>
      <c r="F159" s="2" t="s">
        <v>1291</v>
      </c>
      <c r="G159" s="2" t="s">
        <v>1292</v>
      </c>
      <c r="H159" s="2" t="s">
        <v>923</v>
      </c>
      <c r="I159" s="2" t="b">
        <f>Table1[[#This Row],[U_Label1]]=Table1[[#This Row],[L_Label1]]</f>
        <v>0</v>
      </c>
    </row>
    <row r="160" spans="1:9" ht="51" x14ac:dyDescent="0.2">
      <c r="A160" s="1" t="s">
        <v>2291</v>
      </c>
      <c r="B160">
        <v>159</v>
      </c>
      <c r="C160" s="1" t="s">
        <v>2432</v>
      </c>
      <c r="D160" s="2" t="s">
        <v>1294</v>
      </c>
      <c r="E160" s="2" t="s">
        <v>1261</v>
      </c>
      <c r="F160" s="2" t="s">
        <v>1295</v>
      </c>
      <c r="G160" s="2" t="s">
        <v>1262</v>
      </c>
      <c r="H160" s="2" t="s">
        <v>924</v>
      </c>
      <c r="I160" s="2" t="b">
        <f>Table1[[#This Row],[U_Label1]]=Table1[[#This Row],[L_Label1]]</f>
        <v>0</v>
      </c>
    </row>
    <row r="161" spans="1:9" ht="34" x14ac:dyDescent="0.2">
      <c r="A161" s="1" t="s">
        <v>2292</v>
      </c>
      <c r="B161">
        <v>160</v>
      </c>
      <c r="C161" s="1" t="s">
        <v>2433</v>
      </c>
      <c r="D161" s="2" t="s">
        <v>1296</v>
      </c>
      <c r="E161" s="2" t="s">
        <v>1297</v>
      </c>
      <c r="F161" s="2" t="s">
        <v>1298</v>
      </c>
      <c r="G161" s="2" t="s">
        <v>1299</v>
      </c>
      <c r="H161" s="2" t="s">
        <v>925</v>
      </c>
      <c r="I161" s="2" t="b">
        <f>Table1[[#This Row],[U_Label1]]=Table1[[#This Row],[L_Label1]]</f>
        <v>0</v>
      </c>
    </row>
    <row r="162" spans="1:9" ht="85" x14ac:dyDescent="0.2">
      <c r="A162" s="1" t="s">
        <v>2293</v>
      </c>
      <c r="B162">
        <v>161</v>
      </c>
      <c r="C162" s="1" t="s">
        <v>2434</v>
      </c>
      <c r="D162" s="2" t="s">
        <v>1300</v>
      </c>
      <c r="E162" s="2" t="s">
        <v>1195</v>
      </c>
      <c r="F162" s="2" t="s">
        <v>1301</v>
      </c>
      <c r="G162" s="2" t="s">
        <v>1167</v>
      </c>
      <c r="H162" s="2" t="s">
        <v>926</v>
      </c>
      <c r="I162" s="2" t="b">
        <f>Table1[[#This Row],[U_Label1]]=Table1[[#This Row],[L_Label1]]</f>
        <v>0</v>
      </c>
    </row>
    <row r="163" spans="1:9" ht="51" x14ac:dyDescent="0.2">
      <c r="A163" s="1" t="s">
        <v>2294</v>
      </c>
      <c r="B163">
        <v>162</v>
      </c>
      <c r="C163" s="1" t="s">
        <v>2434</v>
      </c>
      <c r="D163" s="2" t="s">
        <v>1302</v>
      </c>
      <c r="E163" s="2" t="s">
        <v>1111</v>
      </c>
      <c r="F163" s="2" t="s">
        <v>1301</v>
      </c>
      <c r="G163" s="2" t="s">
        <v>1167</v>
      </c>
      <c r="H163" s="2" t="s">
        <v>926</v>
      </c>
      <c r="I163" s="2" t="b">
        <f>Table1[[#This Row],[U_Label1]]=Table1[[#This Row],[L_Label1]]</f>
        <v>0</v>
      </c>
    </row>
    <row r="164" spans="1:9" ht="51" x14ac:dyDescent="0.2">
      <c r="A164" s="1" t="s">
        <v>2295</v>
      </c>
      <c r="B164">
        <v>163</v>
      </c>
      <c r="C164" s="1" t="s">
        <v>2434</v>
      </c>
      <c r="D164" s="2" t="s">
        <v>1295</v>
      </c>
      <c r="E164" s="2" t="s">
        <v>1119</v>
      </c>
      <c r="F164" s="2" t="s">
        <v>1301</v>
      </c>
      <c r="G164" s="2" t="s">
        <v>1167</v>
      </c>
      <c r="H164" s="2" t="s">
        <v>926</v>
      </c>
      <c r="I164" s="2" t="b">
        <f>Table1[[#This Row],[U_Label1]]=Table1[[#This Row],[L_Label1]]</f>
        <v>0</v>
      </c>
    </row>
    <row r="165" spans="1:9" ht="51" x14ac:dyDescent="0.2">
      <c r="A165" s="1" t="s">
        <v>2296</v>
      </c>
      <c r="B165">
        <v>164</v>
      </c>
      <c r="C165" s="1" t="s">
        <v>2434</v>
      </c>
      <c r="D165" s="2" t="s">
        <v>1303</v>
      </c>
      <c r="E165" s="2" t="s">
        <v>1129</v>
      </c>
      <c r="F165" s="2" t="s">
        <v>1301</v>
      </c>
      <c r="G165" s="2" t="s">
        <v>1167</v>
      </c>
      <c r="H165" s="2" t="s">
        <v>926</v>
      </c>
      <c r="I165" s="2" t="b">
        <f>Table1[[#This Row],[U_Label1]]=Table1[[#This Row],[L_Label1]]</f>
        <v>0</v>
      </c>
    </row>
    <row r="166" spans="1:9" ht="51" x14ac:dyDescent="0.2">
      <c r="A166" s="1" t="s">
        <v>2297</v>
      </c>
      <c r="B166">
        <v>165</v>
      </c>
      <c r="C166" s="1" t="s">
        <v>2434</v>
      </c>
      <c r="D166" s="2" t="s">
        <v>1304</v>
      </c>
      <c r="E166" s="2" t="s">
        <v>1109</v>
      </c>
      <c r="F166" s="2" t="s">
        <v>1301</v>
      </c>
      <c r="G166" s="2" t="s">
        <v>1167</v>
      </c>
      <c r="H166" s="2" t="s">
        <v>926</v>
      </c>
      <c r="I166" s="2" t="b">
        <f>Table1[[#This Row],[U_Label1]]=Table1[[#This Row],[L_Label1]]</f>
        <v>0</v>
      </c>
    </row>
    <row r="167" spans="1:9" ht="51" x14ac:dyDescent="0.2">
      <c r="A167" s="1" t="s">
        <v>2298</v>
      </c>
      <c r="B167">
        <v>166</v>
      </c>
      <c r="C167" s="1" t="s">
        <v>2434</v>
      </c>
      <c r="D167" s="2" t="s">
        <v>1305</v>
      </c>
      <c r="E167" s="2" t="s">
        <v>1107</v>
      </c>
      <c r="F167" s="2" t="s">
        <v>1301</v>
      </c>
      <c r="G167" s="2" t="s">
        <v>1167</v>
      </c>
      <c r="H167" s="2" t="s">
        <v>926</v>
      </c>
      <c r="I167" s="2" t="b">
        <f>Table1[[#This Row],[U_Label1]]=Table1[[#This Row],[L_Label1]]</f>
        <v>0</v>
      </c>
    </row>
    <row r="168" spans="1:9" ht="51" x14ac:dyDescent="0.2">
      <c r="A168" s="1" t="s">
        <v>2299</v>
      </c>
      <c r="B168">
        <v>167</v>
      </c>
      <c r="C168" s="1" t="s">
        <v>2434</v>
      </c>
      <c r="D168" s="2" t="s">
        <v>1306</v>
      </c>
      <c r="E168" s="2" t="s">
        <v>1117</v>
      </c>
      <c r="F168" s="2" t="s">
        <v>1301</v>
      </c>
      <c r="G168" s="2" t="s">
        <v>1167</v>
      </c>
      <c r="H168" s="2" t="s">
        <v>926</v>
      </c>
      <c r="I168" s="2" t="b">
        <f>Table1[[#This Row],[U_Label1]]=Table1[[#This Row],[L_Label1]]</f>
        <v>0</v>
      </c>
    </row>
    <row r="169" spans="1:9" ht="409.6" x14ac:dyDescent="0.2">
      <c r="A169" s="1" t="s">
        <v>2300</v>
      </c>
      <c r="B169">
        <v>168</v>
      </c>
      <c r="C169" s="1" t="s">
        <v>2435</v>
      </c>
      <c r="D169" s="2" t="s">
        <v>1243</v>
      </c>
      <c r="E169" s="2" t="s">
        <v>1307</v>
      </c>
      <c r="F169" s="2" t="s">
        <v>1308</v>
      </c>
      <c r="G169" s="2" t="s">
        <v>1309</v>
      </c>
      <c r="H169" s="2" t="s">
        <v>927</v>
      </c>
      <c r="I169" s="2" t="b">
        <f>Table1[[#This Row],[U_Label1]]=Table1[[#This Row],[L_Label1]]</f>
        <v>0</v>
      </c>
    </row>
    <row r="170" spans="1:9" ht="409.6" x14ac:dyDescent="0.2">
      <c r="A170" s="1" t="s">
        <v>2301</v>
      </c>
      <c r="B170">
        <v>169</v>
      </c>
      <c r="C170" s="1" t="s">
        <v>2435</v>
      </c>
      <c r="D170" s="2" t="s">
        <v>1310</v>
      </c>
      <c r="E170" s="2" t="s">
        <v>1311</v>
      </c>
      <c r="F170" s="2" t="s">
        <v>1308</v>
      </c>
      <c r="G170" s="2" t="s">
        <v>1309</v>
      </c>
      <c r="H170" s="2" t="s">
        <v>927</v>
      </c>
      <c r="I170" s="2" t="b">
        <f>Table1[[#This Row],[U_Label1]]=Table1[[#This Row],[L_Label1]]</f>
        <v>0</v>
      </c>
    </row>
    <row r="171" spans="1:9" ht="409.6" x14ac:dyDescent="0.2">
      <c r="A171" s="1" t="s">
        <v>2302</v>
      </c>
      <c r="B171">
        <v>170</v>
      </c>
      <c r="C171" s="1" t="s">
        <v>2435</v>
      </c>
      <c r="D171" s="2" t="s">
        <v>1312</v>
      </c>
      <c r="E171" s="2" t="s">
        <v>1266</v>
      </c>
      <c r="F171" s="2" t="s">
        <v>1308</v>
      </c>
      <c r="G171" s="2" t="s">
        <v>1309</v>
      </c>
      <c r="H171" s="2" t="s">
        <v>927</v>
      </c>
      <c r="I171" s="2" t="b">
        <f>Table1[[#This Row],[U_Label1]]=Table1[[#This Row],[L_Label1]]</f>
        <v>0</v>
      </c>
    </row>
    <row r="172" spans="1:9" ht="409.6" x14ac:dyDescent="0.2">
      <c r="A172" s="1" t="s">
        <v>2303</v>
      </c>
      <c r="B172">
        <v>171</v>
      </c>
      <c r="C172" s="1" t="s">
        <v>2435</v>
      </c>
      <c r="D172" s="2" t="s">
        <v>1313</v>
      </c>
      <c r="E172" s="2" t="s">
        <v>1144</v>
      </c>
      <c r="F172" s="2" t="s">
        <v>1308</v>
      </c>
      <c r="G172" s="2" t="s">
        <v>1309</v>
      </c>
      <c r="H172" s="2" t="s">
        <v>927</v>
      </c>
      <c r="I172" s="2" t="b">
        <f>Table1[[#This Row],[U_Label1]]=Table1[[#This Row],[L_Label1]]</f>
        <v>0</v>
      </c>
    </row>
    <row r="173" spans="1:9" ht="409.6" x14ac:dyDescent="0.2">
      <c r="A173" s="1" t="s">
        <v>2304</v>
      </c>
      <c r="B173">
        <v>172</v>
      </c>
      <c r="C173" s="1" t="s">
        <v>2435</v>
      </c>
      <c r="D173" s="2" t="s">
        <v>1314</v>
      </c>
      <c r="E173" s="2" t="s">
        <v>1148</v>
      </c>
      <c r="F173" s="2" t="s">
        <v>1308</v>
      </c>
      <c r="G173" s="2" t="s">
        <v>1309</v>
      </c>
      <c r="H173" s="2" t="s">
        <v>927</v>
      </c>
      <c r="I173" s="2" t="b">
        <f>Table1[[#This Row],[U_Label1]]=Table1[[#This Row],[L_Label1]]</f>
        <v>0</v>
      </c>
    </row>
    <row r="174" spans="1:9" ht="170" x14ac:dyDescent="0.2">
      <c r="A174" s="1" t="s">
        <v>2305</v>
      </c>
      <c r="B174">
        <v>173</v>
      </c>
      <c r="C174" s="1" t="s">
        <v>2436</v>
      </c>
      <c r="D174" s="2" t="s">
        <v>1315</v>
      </c>
      <c r="E174" s="2" t="s">
        <v>1266</v>
      </c>
      <c r="F174" s="2" t="s">
        <v>1316</v>
      </c>
      <c r="G174" s="2" t="s">
        <v>1317</v>
      </c>
      <c r="H174" s="2" t="s">
        <v>928</v>
      </c>
      <c r="I174" s="2" t="b">
        <f>Table1[[#This Row],[U_Label1]]=Table1[[#This Row],[L_Label1]]</f>
        <v>0</v>
      </c>
    </row>
    <row r="175" spans="1:9" ht="34" x14ac:dyDescent="0.2">
      <c r="A175" s="1" t="s">
        <v>2306</v>
      </c>
      <c r="B175">
        <v>174</v>
      </c>
      <c r="C175" s="1" t="s">
        <v>2437</v>
      </c>
      <c r="D175" s="2" t="s">
        <v>1318</v>
      </c>
      <c r="E175" s="2" t="s">
        <v>1144</v>
      </c>
      <c r="F175" s="2" t="s">
        <v>1319</v>
      </c>
      <c r="G175" s="2" t="s">
        <v>1146</v>
      </c>
      <c r="H175" s="2" t="s">
        <v>929</v>
      </c>
      <c r="I175" s="2" t="b">
        <f>Table1[[#This Row],[U_Label1]]=Table1[[#This Row],[L_Label1]]</f>
        <v>0</v>
      </c>
    </row>
    <row r="176" spans="1:9" ht="51" x14ac:dyDescent="0.2">
      <c r="A176" s="1" t="s">
        <v>2307</v>
      </c>
      <c r="B176">
        <v>175</v>
      </c>
      <c r="C176" s="1" t="s">
        <v>2437</v>
      </c>
      <c r="D176" s="2" t="s">
        <v>1320</v>
      </c>
      <c r="E176" s="2" t="s">
        <v>1321</v>
      </c>
      <c r="F176" s="2" t="s">
        <v>1319</v>
      </c>
      <c r="G176" s="2" t="s">
        <v>1146</v>
      </c>
      <c r="H176" s="2" t="s">
        <v>929</v>
      </c>
      <c r="I176" s="2" t="b">
        <f>Table1[[#This Row],[U_Label1]]=Table1[[#This Row],[L_Label1]]</f>
        <v>0</v>
      </c>
    </row>
    <row r="177" spans="1:9" ht="34" x14ac:dyDescent="0.2">
      <c r="A177" s="1" t="s">
        <v>2308</v>
      </c>
      <c r="B177">
        <v>176</v>
      </c>
      <c r="C177" s="1" t="s">
        <v>2437</v>
      </c>
      <c r="D177" s="2" t="s">
        <v>1322</v>
      </c>
      <c r="E177" s="2" t="s">
        <v>1323</v>
      </c>
      <c r="F177" s="2" t="s">
        <v>1319</v>
      </c>
      <c r="G177" s="2" t="s">
        <v>1146</v>
      </c>
      <c r="H177" s="2" t="s">
        <v>929</v>
      </c>
      <c r="I177" s="2" t="b">
        <f>Table1[[#This Row],[U_Label1]]=Table1[[#This Row],[L_Label1]]</f>
        <v>0</v>
      </c>
    </row>
    <row r="178" spans="1:9" ht="34" x14ac:dyDescent="0.2">
      <c r="A178" s="1" t="s">
        <v>2309</v>
      </c>
      <c r="B178">
        <v>177</v>
      </c>
      <c r="C178" s="1" t="s">
        <v>2438</v>
      </c>
      <c r="D178" s="2" t="s">
        <v>980</v>
      </c>
      <c r="E178" s="2" t="s">
        <v>1020</v>
      </c>
      <c r="F178" s="2" t="s">
        <v>1324</v>
      </c>
      <c r="G178" s="2" t="s">
        <v>1325</v>
      </c>
      <c r="H178" s="2" t="s">
        <v>930</v>
      </c>
      <c r="I178" s="2" t="b">
        <f>Table1[[#This Row],[U_Label1]]=Table1[[#This Row],[L_Label1]]</f>
        <v>0</v>
      </c>
    </row>
    <row r="179" spans="1:9" ht="34" x14ac:dyDescent="0.2">
      <c r="A179" s="1" t="s">
        <v>2310</v>
      </c>
      <c r="B179">
        <v>178</v>
      </c>
      <c r="C179" s="1" t="s">
        <v>2438</v>
      </c>
      <c r="D179" s="2" t="s">
        <v>979</v>
      </c>
      <c r="E179" s="2" t="s">
        <v>1019</v>
      </c>
      <c r="F179" s="2" t="s">
        <v>1324</v>
      </c>
      <c r="G179" s="2" t="s">
        <v>1325</v>
      </c>
      <c r="H179" s="2" t="s">
        <v>930</v>
      </c>
      <c r="I179" s="2" t="b">
        <f>Table1[[#This Row],[U_Label1]]=Table1[[#This Row],[L_Label1]]</f>
        <v>0</v>
      </c>
    </row>
    <row r="180" spans="1:9" ht="102" x14ac:dyDescent="0.2">
      <c r="A180" s="1" t="s">
        <v>2311</v>
      </c>
      <c r="B180">
        <v>179</v>
      </c>
      <c r="C180" s="1" t="s">
        <v>2439</v>
      </c>
      <c r="D180" s="2" t="s">
        <v>1326</v>
      </c>
      <c r="E180" s="2" t="s">
        <v>1144</v>
      </c>
      <c r="F180" s="2" t="s">
        <v>1327</v>
      </c>
      <c r="G180" s="2" t="s">
        <v>1328</v>
      </c>
      <c r="H180" s="2" t="s">
        <v>931</v>
      </c>
      <c r="I180" s="2" t="b">
        <f>Table1[[#This Row],[U_Label1]]=Table1[[#This Row],[L_Label1]]</f>
        <v>0</v>
      </c>
    </row>
    <row r="181" spans="1:9" ht="102" x14ac:dyDescent="0.2">
      <c r="A181" s="1" t="s">
        <v>2312</v>
      </c>
      <c r="B181">
        <v>180</v>
      </c>
      <c r="C181" s="1" t="s">
        <v>2439</v>
      </c>
      <c r="D181" s="2" t="s">
        <v>1329</v>
      </c>
      <c r="E181" s="2" t="s">
        <v>1174</v>
      </c>
      <c r="F181" s="2" t="s">
        <v>1327</v>
      </c>
      <c r="G181" s="2" t="s">
        <v>1328</v>
      </c>
      <c r="H181" s="2" t="s">
        <v>931</v>
      </c>
      <c r="I181" s="2" t="b">
        <f>Table1[[#This Row],[U_Label1]]=Table1[[#This Row],[L_Label1]]</f>
        <v>0</v>
      </c>
    </row>
    <row r="182" spans="1:9" ht="102" x14ac:dyDescent="0.2">
      <c r="A182" s="1" t="s">
        <v>2313</v>
      </c>
      <c r="B182">
        <v>181</v>
      </c>
      <c r="C182" s="1" t="s">
        <v>2439</v>
      </c>
      <c r="D182" s="2" t="s">
        <v>1330</v>
      </c>
      <c r="E182" s="2" t="s">
        <v>1331</v>
      </c>
      <c r="F182" s="2" t="s">
        <v>1327</v>
      </c>
      <c r="G182" s="2" t="s">
        <v>1328</v>
      </c>
      <c r="H182" s="2" t="s">
        <v>931</v>
      </c>
      <c r="I182" s="2" t="b">
        <f>Table1[[#This Row],[U_Label1]]=Table1[[#This Row],[L_Label1]]</f>
        <v>0</v>
      </c>
    </row>
    <row r="183" spans="1:9" ht="102" x14ac:dyDescent="0.2">
      <c r="A183" s="1" t="s">
        <v>2314</v>
      </c>
      <c r="B183">
        <v>182</v>
      </c>
      <c r="C183" s="1" t="s">
        <v>2439</v>
      </c>
      <c r="D183" s="2" t="s">
        <v>1332</v>
      </c>
      <c r="E183" s="2" t="s">
        <v>1333</v>
      </c>
      <c r="F183" s="2" t="s">
        <v>1327</v>
      </c>
      <c r="G183" s="2" t="s">
        <v>1328</v>
      </c>
      <c r="H183" s="2" t="s">
        <v>931</v>
      </c>
      <c r="I183" s="2" t="b">
        <f>Table1[[#This Row],[U_Label1]]=Table1[[#This Row],[L_Label1]]</f>
        <v>0</v>
      </c>
    </row>
    <row r="184" spans="1:9" ht="238" x14ac:dyDescent="0.2">
      <c r="A184" s="1" t="s">
        <v>2315</v>
      </c>
      <c r="B184">
        <v>183</v>
      </c>
      <c r="C184" s="1" t="s">
        <v>2440</v>
      </c>
      <c r="D184" s="2" t="s">
        <v>1334</v>
      </c>
      <c r="E184" s="2" t="s">
        <v>1248</v>
      </c>
      <c r="F184" s="2" t="s">
        <v>1335</v>
      </c>
      <c r="G184" s="2" t="s">
        <v>1336</v>
      </c>
      <c r="H184" s="2" t="s">
        <v>932</v>
      </c>
      <c r="I184" s="2" t="b">
        <f>Table1[[#This Row],[U_Label1]]=Table1[[#This Row],[L_Label1]]</f>
        <v>0</v>
      </c>
    </row>
    <row r="185" spans="1:9" ht="85" x14ac:dyDescent="0.2">
      <c r="A185" s="1" t="s">
        <v>2316</v>
      </c>
      <c r="B185">
        <v>184</v>
      </c>
      <c r="C185" s="1" t="s">
        <v>2441</v>
      </c>
      <c r="D185" s="2" t="s">
        <v>1270</v>
      </c>
      <c r="E185" s="2" t="s">
        <v>1206</v>
      </c>
      <c r="F185" s="2" t="s">
        <v>1284</v>
      </c>
      <c r="G185" s="2" t="s">
        <v>1208</v>
      </c>
      <c r="H185" s="2" t="s">
        <v>933</v>
      </c>
      <c r="I185" s="2" t="b">
        <f>Table1[[#This Row],[U_Label1]]=Table1[[#This Row],[L_Label1]]</f>
        <v>0</v>
      </c>
    </row>
    <row r="186" spans="1:9" ht="68" x14ac:dyDescent="0.2">
      <c r="A186" s="1" t="s">
        <v>2317</v>
      </c>
      <c r="B186">
        <v>185</v>
      </c>
      <c r="C186" s="1" t="s">
        <v>2441</v>
      </c>
      <c r="D186" s="2" t="s">
        <v>1272</v>
      </c>
      <c r="E186" s="2" t="s">
        <v>1220</v>
      </c>
      <c r="F186" s="2" t="s">
        <v>1284</v>
      </c>
      <c r="G186" s="2" t="s">
        <v>1208</v>
      </c>
      <c r="H186" s="2" t="s">
        <v>933</v>
      </c>
      <c r="I186" s="2" t="b">
        <f>Table1[[#This Row],[U_Label1]]=Table1[[#This Row],[L_Label1]]</f>
        <v>0</v>
      </c>
    </row>
    <row r="187" spans="1:9" ht="34" x14ac:dyDescent="0.2">
      <c r="A187" s="1" t="s">
        <v>2318</v>
      </c>
      <c r="B187">
        <v>186</v>
      </c>
      <c r="C187" s="1" t="s">
        <v>2442</v>
      </c>
      <c r="D187" s="2" t="s">
        <v>1337</v>
      </c>
      <c r="E187" s="2" t="s">
        <v>1073</v>
      </c>
      <c r="F187" s="2" t="s">
        <v>1338</v>
      </c>
      <c r="G187" s="2" t="s">
        <v>1064</v>
      </c>
      <c r="H187" s="2" t="s">
        <v>934</v>
      </c>
      <c r="I187" s="2" t="b">
        <f>Table1[[#This Row],[U_Label1]]=Table1[[#This Row],[L_Label1]]</f>
        <v>0</v>
      </c>
    </row>
    <row r="188" spans="1:9" ht="68" x14ac:dyDescent="0.2">
      <c r="A188" s="1" t="s">
        <v>2319</v>
      </c>
      <c r="B188">
        <v>187</v>
      </c>
      <c r="C188" s="1" t="s">
        <v>2443</v>
      </c>
      <c r="D188" s="2" t="s">
        <v>1339</v>
      </c>
      <c r="E188" s="2" t="s">
        <v>1230</v>
      </c>
      <c r="F188" s="2" t="s">
        <v>1049</v>
      </c>
      <c r="G188" s="2" t="s">
        <v>1215</v>
      </c>
      <c r="H188" s="2" t="s">
        <v>935</v>
      </c>
      <c r="I188" s="2" t="b">
        <f>Table1[[#This Row],[U_Label1]]=Table1[[#This Row],[L_Label1]]</f>
        <v>0</v>
      </c>
    </row>
    <row r="189" spans="1:9" ht="34" x14ac:dyDescent="0.2">
      <c r="A189" s="1" t="s">
        <v>2320</v>
      </c>
      <c r="B189">
        <v>188</v>
      </c>
      <c r="C189" s="1" t="s">
        <v>2444</v>
      </c>
      <c r="D189" s="2" t="s">
        <v>1340</v>
      </c>
      <c r="E189" s="2" t="s">
        <v>1297</v>
      </c>
      <c r="F189" s="2" t="s">
        <v>1341</v>
      </c>
      <c r="G189" s="2" t="s">
        <v>1299</v>
      </c>
      <c r="H189" s="2" t="s">
        <v>936</v>
      </c>
      <c r="I189" s="2" t="b">
        <f>Table1[[#This Row],[U_Label1]]=Table1[[#This Row],[L_Label1]]</f>
        <v>0</v>
      </c>
    </row>
    <row r="190" spans="1:9" ht="34" x14ac:dyDescent="0.2">
      <c r="A190" s="1" t="s">
        <v>2321</v>
      </c>
      <c r="B190">
        <v>189</v>
      </c>
      <c r="C190" t="s">
        <v>2445</v>
      </c>
      <c r="D190" s="2" t="s">
        <v>1092</v>
      </c>
      <c r="E190" s="2" t="s">
        <v>1091</v>
      </c>
      <c r="F190" s="2" t="s">
        <v>1242</v>
      </c>
      <c r="G190" s="2" t="s">
        <v>1099</v>
      </c>
      <c r="H190" s="2" t="s">
        <v>937</v>
      </c>
      <c r="I190" s="2" t="b">
        <f>Table1[[#This Row],[U_Label1]]=Table1[[#This Row],[L_Label1]]</f>
        <v>0</v>
      </c>
    </row>
    <row r="191" spans="1:9" ht="34" x14ac:dyDescent="0.2">
      <c r="A191" s="1" t="s">
        <v>2322</v>
      </c>
      <c r="B191">
        <v>190</v>
      </c>
      <c r="C191" s="1" t="s">
        <v>2446</v>
      </c>
      <c r="D191" s="2" t="s">
        <v>1342</v>
      </c>
      <c r="E191" s="2" t="s">
        <v>1343</v>
      </c>
      <c r="F191" s="2" t="s">
        <v>1291</v>
      </c>
      <c r="G191" s="2" t="s">
        <v>1344</v>
      </c>
      <c r="H191" s="2" t="s">
        <v>938</v>
      </c>
      <c r="I191" s="2" t="b">
        <f>Table1[[#This Row],[U_Label1]]=Table1[[#This Row],[L_Label1]]</f>
        <v>0</v>
      </c>
    </row>
    <row r="192" spans="1:9" ht="34" x14ac:dyDescent="0.2">
      <c r="A192" s="1" t="s">
        <v>2323</v>
      </c>
      <c r="B192">
        <v>191</v>
      </c>
      <c r="C192" s="1" t="s">
        <v>2447</v>
      </c>
      <c r="D192" s="2" t="s">
        <v>1345</v>
      </c>
      <c r="E192" s="2" t="s">
        <v>1085</v>
      </c>
      <c r="F192" s="2" t="s">
        <v>1346</v>
      </c>
      <c r="G192" s="2" t="s">
        <v>1039</v>
      </c>
      <c r="H192" s="2" t="s">
        <v>939</v>
      </c>
      <c r="I192" s="2" t="b">
        <f>Table1[[#This Row],[U_Label1]]=Table1[[#This Row],[L_Label1]]</f>
        <v>0</v>
      </c>
    </row>
    <row r="193" spans="1:9" ht="102" x14ac:dyDescent="0.2">
      <c r="A193" s="1" t="s">
        <v>2324</v>
      </c>
      <c r="B193">
        <v>192</v>
      </c>
      <c r="C193" s="1" t="s">
        <v>2448</v>
      </c>
      <c r="D193" s="2" t="s">
        <v>1347</v>
      </c>
      <c r="E193" s="2" t="s">
        <v>1348</v>
      </c>
      <c r="F193" s="2" t="s">
        <v>1349</v>
      </c>
      <c r="G193" s="2" t="s">
        <v>1269</v>
      </c>
      <c r="H193" s="2" t="s">
        <v>940</v>
      </c>
      <c r="I193" s="2" t="b">
        <f>Table1[[#This Row],[U_Label1]]=Table1[[#This Row],[L_Label1]]</f>
        <v>0</v>
      </c>
    </row>
    <row r="194" spans="1:9" ht="238" x14ac:dyDescent="0.2">
      <c r="A194" s="1" t="s">
        <v>2325</v>
      </c>
      <c r="B194">
        <v>193</v>
      </c>
      <c r="C194" s="1" t="s">
        <v>2449</v>
      </c>
      <c r="D194" s="2" t="s">
        <v>1350</v>
      </c>
      <c r="E194" s="2" t="s">
        <v>1351</v>
      </c>
      <c r="F194" s="2" t="s">
        <v>1352</v>
      </c>
      <c r="G194" s="2" t="s">
        <v>1353</v>
      </c>
      <c r="H194" s="2" t="s">
        <v>941</v>
      </c>
      <c r="I194" s="2" t="b">
        <f>Table1[[#This Row],[U_Label1]]=Table1[[#This Row],[L_Label1]]</f>
        <v>0</v>
      </c>
    </row>
    <row r="195" spans="1:9" ht="51" x14ac:dyDescent="0.2">
      <c r="A195" s="1" t="s">
        <v>2326</v>
      </c>
      <c r="B195">
        <v>194</v>
      </c>
      <c r="C195" s="1" t="s">
        <v>2450</v>
      </c>
      <c r="D195" s="2" t="s">
        <v>674</v>
      </c>
      <c r="E195" s="2" t="s">
        <v>1071</v>
      </c>
      <c r="F195" s="2" t="s">
        <v>673</v>
      </c>
      <c r="G195" s="2" t="s">
        <v>1064</v>
      </c>
      <c r="H195" s="2" t="s">
        <v>942</v>
      </c>
      <c r="I195" s="2" t="b">
        <f>Table1[[#This Row],[U_Label1]]=Table1[[#This Row],[L_Label1]]</f>
        <v>0</v>
      </c>
    </row>
    <row r="196" spans="1:9" ht="34" x14ac:dyDescent="0.2">
      <c r="A196" s="1" t="s">
        <v>2327</v>
      </c>
      <c r="B196">
        <v>195</v>
      </c>
      <c r="C196" s="1" t="s">
        <v>2451</v>
      </c>
      <c r="D196" s="2" t="s">
        <v>1157</v>
      </c>
      <c r="E196" s="2" t="s">
        <v>1209</v>
      </c>
      <c r="F196" s="2" t="s">
        <v>1158</v>
      </c>
      <c r="G196" s="2" t="s">
        <v>1210</v>
      </c>
      <c r="H196" s="2" t="s">
        <v>943</v>
      </c>
      <c r="I196" s="2" t="b">
        <f>Table1[[#This Row],[U_Label1]]=Table1[[#This Row],[L_Label1]]</f>
        <v>0</v>
      </c>
    </row>
    <row r="197" spans="1:9" ht="34" x14ac:dyDescent="0.2">
      <c r="A197" s="1" t="s">
        <v>2328</v>
      </c>
      <c r="B197">
        <v>196</v>
      </c>
      <c r="C197" s="1" t="s">
        <v>2452</v>
      </c>
      <c r="D197" s="2" t="s">
        <v>1339</v>
      </c>
      <c r="E197" s="2" t="s">
        <v>1050</v>
      </c>
      <c r="F197" s="2" t="s">
        <v>1230</v>
      </c>
      <c r="G197" s="2" t="s">
        <v>1064</v>
      </c>
      <c r="H197" s="2" t="s">
        <v>944</v>
      </c>
      <c r="I197" s="2" t="b">
        <f>Table1[[#This Row],[U_Label1]]=Table1[[#This Row],[L_Label1]]</f>
        <v>0</v>
      </c>
    </row>
    <row r="198" spans="1:9" ht="51" x14ac:dyDescent="0.2">
      <c r="A198" s="1" t="s">
        <v>2329</v>
      </c>
      <c r="B198">
        <v>197</v>
      </c>
      <c r="C198" s="1" t="s">
        <v>2453</v>
      </c>
      <c r="D198" s="2" t="s">
        <v>1196</v>
      </c>
      <c r="E198" s="2" t="s">
        <v>1354</v>
      </c>
      <c r="F198" s="2" t="s">
        <v>1302</v>
      </c>
      <c r="G198" s="2" t="s">
        <v>1262</v>
      </c>
      <c r="H198" s="2" t="s">
        <v>945</v>
      </c>
      <c r="I198" s="2" t="b">
        <f>Table1[[#This Row],[U_Label1]]=Table1[[#This Row],[L_Label1]]</f>
        <v>0</v>
      </c>
    </row>
    <row r="199" spans="1:9" ht="51" x14ac:dyDescent="0.2">
      <c r="A199" s="1" t="s">
        <v>2330</v>
      </c>
      <c r="B199">
        <v>198</v>
      </c>
      <c r="C199" s="1" t="s">
        <v>2453</v>
      </c>
      <c r="D199" s="2" t="s">
        <v>1301</v>
      </c>
      <c r="E199" s="2" t="s">
        <v>1261</v>
      </c>
      <c r="F199" s="2" t="s">
        <v>1302</v>
      </c>
      <c r="G199" s="2" t="s">
        <v>1262</v>
      </c>
      <c r="H199" s="2" t="s">
        <v>945</v>
      </c>
      <c r="I199" s="2" t="b">
        <f>Table1[[#This Row],[U_Label1]]=Table1[[#This Row],[L_Label1]]</f>
        <v>0</v>
      </c>
    </row>
    <row r="200" spans="1:9" ht="34" x14ac:dyDescent="0.2">
      <c r="A200" s="1" t="s">
        <v>2331</v>
      </c>
      <c r="B200">
        <v>199</v>
      </c>
      <c r="C200" s="1" t="s">
        <v>2454</v>
      </c>
      <c r="D200" s="2" t="s">
        <v>1355</v>
      </c>
      <c r="E200" s="2" t="s">
        <v>1071</v>
      </c>
      <c r="F200" s="2" t="s">
        <v>1356</v>
      </c>
      <c r="G200" s="2" t="s">
        <v>1064</v>
      </c>
      <c r="H200" s="2" t="s">
        <v>946</v>
      </c>
      <c r="I200" s="2" t="b">
        <f>Table1[[#This Row],[U_Label1]]=Table1[[#This Row],[L_Label1]]</f>
        <v>0</v>
      </c>
    </row>
    <row r="201" spans="1:9" ht="34" x14ac:dyDescent="0.2">
      <c r="A201" s="1" t="s">
        <v>2332</v>
      </c>
      <c r="B201">
        <v>200</v>
      </c>
      <c r="C201" s="1" t="s">
        <v>2455</v>
      </c>
      <c r="D201" s="2" t="s">
        <v>1144</v>
      </c>
      <c r="E201" s="2" t="s">
        <v>1073</v>
      </c>
      <c r="F201" s="2" t="s">
        <v>1357</v>
      </c>
      <c r="G201" s="2" t="s">
        <v>1064</v>
      </c>
      <c r="H201" s="2" t="s">
        <v>947</v>
      </c>
      <c r="I201" s="2" t="b">
        <f>Table1[[#This Row],[U_Label1]]=Table1[[#This Row],[L_Label1]]</f>
        <v>0</v>
      </c>
    </row>
    <row r="202" spans="1:9" ht="102" x14ac:dyDescent="0.2">
      <c r="A202" s="1" t="s">
        <v>2333</v>
      </c>
      <c r="B202">
        <v>201</v>
      </c>
      <c r="C202" s="1" t="s">
        <v>2456</v>
      </c>
      <c r="D202" s="2" t="s">
        <v>1154</v>
      </c>
      <c r="E202" s="2" t="s">
        <v>1071</v>
      </c>
      <c r="F202" s="2" t="s">
        <v>1358</v>
      </c>
      <c r="G202" s="2" t="s">
        <v>1359</v>
      </c>
      <c r="H202" s="2" t="s">
        <v>948</v>
      </c>
      <c r="I202" s="2" t="b">
        <f>Table1[[#This Row],[U_Label1]]=Table1[[#This Row],[L_Label1]]</f>
        <v>0</v>
      </c>
    </row>
    <row r="203" spans="1:9" ht="102" x14ac:dyDescent="0.2">
      <c r="A203" s="1" t="s">
        <v>2334</v>
      </c>
      <c r="B203">
        <v>202</v>
      </c>
      <c r="C203" s="1" t="s">
        <v>2456</v>
      </c>
      <c r="D203" s="2" t="s">
        <v>1263</v>
      </c>
      <c r="E203" s="2" t="s">
        <v>1073</v>
      </c>
      <c r="F203" s="2" t="s">
        <v>1358</v>
      </c>
      <c r="G203" s="2" t="s">
        <v>1359</v>
      </c>
      <c r="H203" s="2" t="s">
        <v>948</v>
      </c>
      <c r="I203" s="2" t="b">
        <f>Table1[[#This Row],[U_Label1]]=Table1[[#This Row],[L_Label1]]</f>
        <v>0</v>
      </c>
    </row>
    <row r="204" spans="1:9" ht="34" x14ac:dyDescent="0.2">
      <c r="A204" s="1" t="s">
        <v>2335</v>
      </c>
      <c r="B204">
        <v>203</v>
      </c>
      <c r="C204" s="1" t="s">
        <v>2457</v>
      </c>
      <c r="D204" s="2" t="s">
        <v>674</v>
      </c>
      <c r="E204" s="2" t="s">
        <v>1249</v>
      </c>
      <c r="F204" s="2" t="s">
        <v>673</v>
      </c>
      <c r="G204" s="2" t="s">
        <v>1210</v>
      </c>
      <c r="H204" s="2" t="s">
        <v>949</v>
      </c>
      <c r="I204" s="2" t="b">
        <f>Table1[[#This Row],[U_Label1]]=Table1[[#This Row],[L_Label1]]</f>
        <v>0</v>
      </c>
    </row>
    <row r="205" spans="1:9" ht="34" x14ac:dyDescent="0.2">
      <c r="A205" s="1" t="s">
        <v>2336</v>
      </c>
      <c r="B205">
        <v>204</v>
      </c>
      <c r="C205" s="1" t="s">
        <v>2458</v>
      </c>
      <c r="D205" s="2" t="s">
        <v>1337</v>
      </c>
      <c r="E205" s="2" t="s">
        <v>1263</v>
      </c>
      <c r="F205" s="2" t="s">
        <v>1338</v>
      </c>
      <c r="G205" s="2" t="s">
        <v>1156</v>
      </c>
      <c r="H205" s="2" t="s">
        <v>950</v>
      </c>
      <c r="I205" s="2" t="b">
        <f>Table1[[#This Row],[U_Label1]]=Table1[[#This Row],[L_Label1]]</f>
        <v>0</v>
      </c>
    </row>
    <row r="206" spans="1:9" ht="34" x14ac:dyDescent="0.2">
      <c r="A206" s="1" t="s">
        <v>2337</v>
      </c>
      <c r="B206">
        <v>205</v>
      </c>
      <c r="C206" s="1" t="s">
        <v>2459</v>
      </c>
      <c r="D206" s="2" t="s">
        <v>1355</v>
      </c>
      <c r="E206" s="2" t="s">
        <v>1249</v>
      </c>
      <c r="F206" s="2" t="s">
        <v>1356</v>
      </c>
      <c r="G206" s="2" t="s">
        <v>1210</v>
      </c>
      <c r="H206" s="2" t="s">
        <v>951</v>
      </c>
      <c r="I206" s="2" t="b">
        <f>Table1[[#This Row],[U_Label1]]=Table1[[#This Row],[L_Label1]]</f>
        <v>0</v>
      </c>
    </row>
    <row r="207" spans="1:9" ht="68" x14ac:dyDescent="0.2">
      <c r="A207" s="1" t="s">
        <v>2338</v>
      </c>
      <c r="B207">
        <v>206</v>
      </c>
      <c r="C207" s="1" t="s">
        <v>2460</v>
      </c>
      <c r="D207" s="2" t="s">
        <v>1360</v>
      </c>
      <c r="E207" s="2" t="s">
        <v>1361</v>
      </c>
      <c r="F207" s="2" t="s">
        <v>1362</v>
      </c>
      <c r="G207" s="2" t="s">
        <v>1340</v>
      </c>
      <c r="H207" s="2" t="s">
        <v>952</v>
      </c>
      <c r="I207" s="2" t="b">
        <f>Table1[[#This Row],[U_Label1]]=Table1[[#This Row],[L_Label1]]</f>
        <v>0</v>
      </c>
    </row>
    <row r="208" spans="1:9" ht="85" x14ac:dyDescent="0.2">
      <c r="A208" s="1" t="s">
        <v>2339</v>
      </c>
      <c r="B208">
        <v>207</v>
      </c>
      <c r="C208" s="1" t="s">
        <v>2461</v>
      </c>
      <c r="D208" s="2" t="s">
        <v>1235</v>
      </c>
      <c r="E208" s="2" t="s">
        <v>1073</v>
      </c>
      <c r="F208" s="2" t="s">
        <v>1363</v>
      </c>
      <c r="G208" s="2" t="s">
        <v>1094</v>
      </c>
      <c r="H208" s="2" t="s">
        <v>953</v>
      </c>
      <c r="I208" s="2" t="b">
        <f>Table1[[#This Row],[U_Label1]]=Table1[[#This Row],[L_Label1]]</f>
        <v>0</v>
      </c>
    </row>
    <row r="209" spans="1:9" ht="51" x14ac:dyDescent="0.2">
      <c r="A209" s="1" t="s">
        <v>2340</v>
      </c>
      <c r="B209">
        <v>208</v>
      </c>
      <c r="C209" s="1" t="s">
        <v>2462</v>
      </c>
      <c r="D209" s="2" t="s">
        <v>1364</v>
      </c>
      <c r="E209" s="2" t="s">
        <v>1087</v>
      </c>
      <c r="F209" s="2" t="s">
        <v>1365</v>
      </c>
      <c r="G209" s="2" t="s">
        <v>1089</v>
      </c>
      <c r="H209" s="2" t="s">
        <v>954</v>
      </c>
      <c r="I209" s="2" t="b">
        <f>Table1[[#This Row],[U_Label1]]=Table1[[#This Row],[L_Label1]]</f>
        <v>0</v>
      </c>
    </row>
    <row r="210" spans="1:9" ht="34" x14ac:dyDescent="0.2">
      <c r="A210" s="1" t="s">
        <v>2341</v>
      </c>
      <c r="B210">
        <v>209</v>
      </c>
      <c r="C210" s="1" t="s">
        <v>2463</v>
      </c>
      <c r="D210" s="2" t="s">
        <v>1250</v>
      </c>
      <c r="E210" s="2" t="s">
        <v>1209</v>
      </c>
      <c r="F210" s="2" t="s">
        <v>1366</v>
      </c>
      <c r="G210" s="2" t="s">
        <v>1281</v>
      </c>
      <c r="H210" s="2" t="s">
        <v>955</v>
      </c>
      <c r="I210" s="2" t="b">
        <f>Table1[[#This Row],[U_Label1]]=Table1[[#This Row],[L_Label1]]</f>
        <v>0</v>
      </c>
    </row>
    <row r="211" spans="1:9" ht="34" x14ac:dyDescent="0.2">
      <c r="A211" s="1" t="s">
        <v>2342</v>
      </c>
      <c r="B211">
        <v>210</v>
      </c>
      <c r="C211" s="1" t="s">
        <v>2464</v>
      </c>
      <c r="D211" s="2" t="s">
        <v>1144</v>
      </c>
      <c r="E211" s="2" t="s">
        <v>1263</v>
      </c>
      <c r="F211" s="2" t="s">
        <v>1357</v>
      </c>
      <c r="G211" s="2" t="s">
        <v>1156</v>
      </c>
      <c r="H211" s="2" t="s">
        <v>956</v>
      </c>
      <c r="I211" s="2" t="b">
        <f>Table1[[#This Row],[U_Label1]]=Table1[[#This Row],[L_Label1]]</f>
        <v>0</v>
      </c>
    </row>
    <row r="212" spans="1:9" ht="51" x14ac:dyDescent="0.2">
      <c r="A212" s="1" t="s">
        <v>2343</v>
      </c>
      <c r="B212">
        <v>211</v>
      </c>
      <c r="C212" s="1" t="s">
        <v>2465</v>
      </c>
      <c r="D212" s="2" t="s">
        <v>1179</v>
      </c>
      <c r="E212" s="2" t="s">
        <v>1367</v>
      </c>
      <c r="F212" s="2" t="s">
        <v>1368</v>
      </c>
      <c r="G212" s="2" t="s">
        <v>1369</v>
      </c>
      <c r="H212" s="2" t="s">
        <v>957</v>
      </c>
      <c r="I212" s="2" t="b">
        <f>Table1[[#This Row],[U_Label1]]=Table1[[#This Row],[L_Label1]]</f>
        <v>0</v>
      </c>
    </row>
    <row r="213" spans="1:9" ht="102" x14ac:dyDescent="0.2">
      <c r="A213" s="1" t="s">
        <v>2344</v>
      </c>
      <c r="B213">
        <v>212</v>
      </c>
      <c r="C213" s="1" t="s">
        <v>2466</v>
      </c>
      <c r="D213" s="2" t="s">
        <v>1370</v>
      </c>
      <c r="E213" s="2" t="s">
        <v>1371</v>
      </c>
      <c r="F213" s="2" t="s">
        <v>1372</v>
      </c>
      <c r="G213" s="2" t="s">
        <v>1299</v>
      </c>
      <c r="H213" s="2" t="s">
        <v>958</v>
      </c>
      <c r="I213" s="2" t="b">
        <f>Table1[[#This Row],[U_Label1]]=Table1[[#This Row],[L_Label1]]</f>
        <v>0</v>
      </c>
    </row>
    <row r="214" spans="1:9" ht="102" x14ac:dyDescent="0.2">
      <c r="A214" s="1" t="s">
        <v>2345</v>
      </c>
      <c r="B214">
        <v>213</v>
      </c>
      <c r="C214" s="1" t="s">
        <v>2466</v>
      </c>
      <c r="D214" s="2" t="s">
        <v>1373</v>
      </c>
      <c r="E214" s="2" t="s">
        <v>1234</v>
      </c>
      <c r="F214" s="2" t="s">
        <v>1372</v>
      </c>
      <c r="G214" s="2" t="s">
        <v>1299</v>
      </c>
      <c r="H214" s="2" t="s">
        <v>958</v>
      </c>
      <c r="I214" s="2" t="b">
        <f>Table1[[#This Row],[U_Label1]]=Table1[[#This Row],[L_Label1]]</f>
        <v>0</v>
      </c>
    </row>
    <row r="215" spans="1:9" ht="51" x14ac:dyDescent="0.2">
      <c r="A215" s="1" t="s">
        <v>2346</v>
      </c>
      <c r="B215">
        <v>214</v>
      </c>
      <c r="C215" s="1" t="s">
        <v>2467</v>
      </c>
      <c r="D215" s="2" t="s">
        <v>1175</v>
      </c>
      <c r="E215" s="2" t="s">
        <v>1159</v>
      </c>
      <c r="F215" s="2" t="s">
        <v>1177</v>
      </c>
      <c r="G215" s="2" t="s">
        <v>1161</v>
      </c>
      <c r="H215" s="2" t="s">
        <v>959</v>
      </c>
      <c r="I215" s="2" t="b">
        <f>Table1[[#This Row],[U_Label1]]=Table1[[#This Row],[L_Label1]]</f>
        <v>0</v>
      </c>
    </row>
    <row r="216" spans="1:9" ht="34" x14ac:dyDescent="0.2">
      <c r="A216" s="1" t="s">
        <v>2347</v>
      </c>
      <c r="B216">
        <v>215</v>
      </c>
      <c r="C216" s="1" t="s">
        <v>2468</v>
      </c>
      <c r="D216" s="2" t="s">
        <v>1374</v>
      </c>
      <c r="E216" s="2" t="s">
        <v>1227</v>
      </c>
      <c r="F216" s="2" t="s">
        <v>1273</v>
      </c>
      <c r="G216" s="2" t="s">
        <v>1225</v>
      </c>
      <c r="H216" s="2" t="s">
        <v>960</v>
      </c>
      <c r="I216" s="2" t="b">
        <f>Table1[[#This Row],[U_Label1]]=Table1[[#This Row],[L_Label1]]</f>
        <v>0</v>
      </c>
    </row>
    <row r="217" spans="1:9" ht="51" x14ac:dyDescent="0.2">
      <c r="A217" s="1" t="s">
        <v>2348</v>
      </c>
      <c r="B217">
        <v>216</v>
      </c>
      <c r="C217" s="1" t="s">
        <v>2469</v>
      </c>
      <c r="D217" s="2" t="s">
        <v>1375</v>
      </c>
      <c r="E217" s="2" t="s">
        <v>1246</v>
      </c>
      <c r="F217" s="2" t="s">
        <v>1376</v>
      </c>
      <c r="G217" s="2" t="s">
        <v>1377</v>
      </c>
      <c r="H217" s="2" t="s">
        <v>961</v>
      </c>
      <c r="I217" s="2" t="b">
        <f>Table1[[#This Row],[U_Label1]]=Table1[[#This Row],[L_Label1]]</f>
        <v>0</v>
      </c>
    </row>
    <row r="218" spans="1:9" ht="34" x14ac:dyDescent="0.2">
      <c r="A218" s="1" t="s">
        <v>2349</v>
      </c>
      <c r="B218">
        <v>217</v>
      </c>
      <c r="C218" s="1" t="s">
        <v>2470</v>
      </c>
      <c r="D218" s="2" t="s">
        <v>1378</v>
      </c>
      <c r="E218" s="2" t="s">
        <v>1379</v>
      </c>
      <c r="F218" s="2" t="s">
        <v>1380</v>
      </c>
      <c r="G218" s="2" t="s">
        <v>1064</v>
      </c>
      <c r="H218" s="2" t="s">
        <v>962</v>
      </c>
      <c r="I218" s="2" t="b">
        <f>Table1[[#This Row],[U_Label1]]=Table1[[#This Row],[L_Label1]]</f>
        <v>0</v>
      </c>
    </row>
    <row r="219" spans="1:9" ht="34" x14ac:dyDescent="0.2">
      <c r="A219" s="1" t="s">
        <v>2350</v>
      </c>
      <c r="B219">
        <v>218</v>
      </c>
      <c r="C219" s="1" t="s">
        <v>2471</v>
      </c>
      <c r="D219" s="2" t="s">
        <v>1157</v>
      </c>
      <c r="E219" s="2" t="s">
        <v>1217</v>
      </c>
      <c r="F219" s="2" t="s">
        <v>1381</v>
      </c>
      <c r="G219" s="2" t="s">
        <v>1382</v>
      </c>
      <c r="H219" s="2" t="s">
        <v>963</v>
      </c>
      <c r="I219" s="2" t="b">
        <f>Table1[[#This Row],[U_Label1]]=Table1[[#This Row],[L_Label1]]</f>
        <v>0</v>
      </c>
    </row>
    <row r="220" spans="1:9" ht="51" x14ac:dyDescent="0.2">
      <c r="A220" s="1" t="s">
        <v>2351</v>
      </c>
      <c r="B220">
        <v>219</v>
      </c>
      <c r="C220" s="1" t="s">
        <v>2472</v>
      </c>
      <c r="D220" s="2" t="s">
        <v>1383</v>
      </c>
      <c r="E220" s="2" t="s">
        <v>1361</v>
      </c>
      <c r="F220" s="2" t="s">
        <v>1384</v>
      </c>
      <c r="G220" s="2" t="s">
        <v>1385</v>
      </c>
      <c r="H220" s="2" t="s">
        <v>964</v>
      </c>
      <c r="I220" s="2" t="b">
        <f>Table1[[#This Row],[U_Label1]]=Table1[[#This Row],[L_Label1]]</f>
        <v>0</v>
      </c>
    </row>
    <row r="221" spans="1:9" ht="34" x14ac:dyDescent="0.2">
      <c r="A221" s="1" t="s">
        <v>2352</v>
      </c>
      <c r="B221">
        <v>220</v>
      </c>
      <c r="C221" s="1" t="s">
        <v>2473</v>
      </c>
      <c r="D221" s="2" t="s">
        <v>1386</v>
      </c>
      <c r="E221" s="2" t="s">
        <v>1387</v>
      </c>
      <c r="F221" s="2" t="s">
        <v>1388</v>
      </c>
      <c r="G221" s="2" t="s">
        <v>1389</v>
      </c>
      <c r="H221" s="2" t="s">
        <v>965</v>
      </c>
      <c r="I221" s="2" t="b">
        <f>Table1[[#This Row],[U_Label1]]=Table1[[#This Row],[L_Label1]]</f>
        <v>0</v>
      </c>
    </row>
    <row r="222" spans="1:9" ht="34" x14ac:dyDescent="0.2">
      <c r="A222" s="1" t="s">
        <v>2353</v>
      </c>
      <c r="B222">
        <v>221</v>
      </c>
      <c r="C222" s="1" t="s">
        <v>2474</v>
      </c>
      <c r="D222" s="2" t="s">
        <v>1390</v>
      </c>
      <c r="E222" s="2" t="s">
        <v>1391</v>
      </c>
      <c r="F222" s="2" t="s">
        <v>1392</v>
      </c>
      <c r="G222" s="2" t="s">
        <v>1064</v>
      </c>
      <c r="H222" s="2" t="s">
        <v>966</v>
      </c>
      <c r="I222" s="2" t="b">
        <f>Table1[[#This Row],[U_Label1]]=Table1[[#This Row],[L_Label1]]</f>
        <v>0</v>
      </c>
    </row>
    <row r="223" spans="1:9" ht="34" x14ac:dyDescent="0.2">
      <c r="A223" s="1" t="s">
        <v>2354</v>
      </c>
      <c r="B223">
        <v>222</v>
      </c>
      <c r="C223" s="1" t="s">
        <v>2474</v>
      </c>
      <c r="D223" s="2" t="s">
        <v>1393</v>
      </c>
      <c r="E223" s="2" t="s">
        <v>1071</v>
      </c>
      <c r="F223" s="2" t="s">
        <v>1392</v>
      </c>
      <c r="G223" s="2" t="s">
        <v>1064</v>
      </c>
      <c r="H223" s="2" t="s">
        <v>966</v>
      </c>
      <c r="I223" s="2" t="b">
        <f>Table1[[#This Row],[U_Label1]]=Table1[[#This Row],[L_Label1]]</f>
        <v>0</v>
      </c>
    </row>
    <row r="224" spans="1:9" ht="51" x14ac:dyDescent="0.2">
      <c r="A224" s="1" t="s">
        <v>2355</v>
      </c>
      <c r="B224">
        <v>223</v>
      </c>
      <c r="C224" s="1" t="s">
        <v>2475</v>
      </c>
      <c r="D224" s="2" t="s">
        <v>1394</v>
      </c>
      <c r="E224" s="2" t="s">
        <v>1395</v>
      </c>
      <c r="F224" s="2" t="s">
        <v>1396</v>
      </c>
      <c r="G224" s="2" t="s">
        <v>1397</v>
      </c>
      <c r="H224" s="2" t="s">
        <v>967</v>
      </c>
      <c r="I224" s="2" t="b">
        <f>Table1[[#This Row],[U_Label1]]=Table1[[#This Row],[L_Label1]]</f>
        <v>0</v>
      </c>
    </row>
    <row r="225" spans="1:9" ht="34" x14ac:dyDescent="0.2">
      <c r="A225" s="1" t="s">
        <v>2356</v>
      </c>
      <c r="B225">
        <v>224</v>
      </c>
      <c r="C225" s="1" t="s">
        <v>2476</v>
      </c>
      <c r="D225" s="2" t="s">
        <v>1398</v>
      </c>
      <c r="E225" s="2" t="s">
        <v>1399</v>
      </c>
      <c r="F225" s="2" t="s">
        <v>1400</v>
      </c>
      <c r="G225" s="2" t="s">
        <v>1401</v>
      </c>
      <c r="H225" s="2" t="s">
        <v>968</v>
      </c>
      <c r="I225" s="2" t="b">
        <f>Table1[[#This Row],[U_Label1]]=Table1[[#This Row],[L_Label1]]</f>
        <v>0</v>
      </c>
    </row>
    <row r="226" spans="1:9" ht="51" x14ac:dyDescent="0.2">
      <c r="A226" s="1" t="s">
        <v>2357</v>
      </c>
      <c r="B226">
        <v>225</v>
      </c>
      <c r="C226" s="1" t="s">
        <v>2477</v>
      </c>
      <c r="D226" s="2" t="s">
        <v>1159</v>
      </c>
      <c r="E226" s="2" t="s">
        <v>1176</v>
      </c>
      <c r="F226" s="2" t="s">
        <v>1161</v>
      </c>
      <c r="G226" s="2" t="s">
        <v>1178</v>
      </c>
      <c r="H226" s="2" t="s">
        <v>969</v>
      </c>
      <c r="I226" s="2" t="b">
        <f>Table1[[#This Row],[U_Label1]]=Table1[[#This Row],[L_Label1]]</f>
        <v>0</v>
      </c>
    </row>
    <row r="227" spans="1:9" ht="51" x14ac:dyDescent="0.2">
      <c r="A227" s="1" t="s">
        <v>2358</v>
      </c>
      <c r="B227">
        <v>226</v>
      </c>
      <c r="C227" s="1" t="s">
        <v>2478</v>
      </c>
      <c r="D227" s="2" t="s">
        <v>1402</v>
      </c>
      <c r="E227" s="2" t="s">
        <v>1087</v>
      </c>
      <c r="F227" s="2" t="s">
        <v>1126</v>
      </c>
      <c r="G227" s="2" t="s">
        <v>1403</v>
      </c>
      <c r="H227" s="2" t="s">
        <v>970</v>
      </c>
      <c r="I227" s="2" t="b">
        <f>Table1[[#This Row],[U_Label1]]=Table1[[#This Row],[L_Label1]]</f>
        <v>0</v>
      </c>
    </row>
    <row r="228" spans="1:9" ht="34" x14ac:dyDescent="0.2">
      <c r="A228" s="1" t="s">
        <v>2359</v>
      </c>
      <c r="B228">
        <v>227</v>
      </c>
      <c r="C228" s="1" t="s">
        <v>2479</v>
      </c>
      <c r="D228" s="2" t="s">
        <v>1393</v>
      </c>
      <c r="E228" s="2" t="s">
        <v>1249</v>
      </c>
      <c r="F228" s="2" t="s">
        <v>1392</v>
      </c>
      <c r="G228" s="2" t="s">
        <v>1210</v>
      </c>
      <c r="H228" s="2" t="s">
        <v>971</v>
      </c>
      <c r="I228" s="2" t="b">
        <f>Table1[[#This Row],[U_Label1]]=Table1[[#This Row],[L_Label1]]</f>
        <v>0</v>
      </c>
    </row>
    <row r="229" spans="1:9" ht="34" x14ac:dyDescent="0.2">
      <c r="A229" s="1" t="s">
        <v>2360</v>
      </c>
      <c r="B229">
        <v>228</v>
      </c>
      <c r="C229" s="1" t="s">
        <v>2480</v>
      </c>
      <c r="D229" s="2" t="s">
        <v>1379</v>
      </c>
      <c r="E229" s="2" t="s">
        <v>1093</v>
      </c>
      <c r="F229" s="2" t="s">
        <v>1404</v>
      </c>
      <c r="G229" s="2" t="s">
        <v>1405</v>
      </c>
      <c r="H229" s="2" t="s">
        <v>972</v>
      </c>
      <c r="I229" s="2" t="b">
        <f>Table1[[#This Row],[U_Label1]]=Table1[[#This Row],[L_Label1]]</f>
        <v>0</v>
      </c>
    </row>
    <row r="230" spans="1:9" ht="102" x14ac:dyDescent="0.2">
      <c r="A230" s="1" t="s">
        <v>2361</v>
      </c>
      <c r="B230">
        <v>229</v>
      </c>
      <c r="C230" s="1" t="s">
        <v>2481</v>
      </c>
      <c r="D230" s="2" t="s">
        <v>1282</v>
      </c>
      <c r="E230" s="2" t="s">
        <v>1092</v>
      </c>
      <c r="F230" s="2" t="s">
        <v>1081</v>
      </c>
      <c r="G230" s="2" t="s">
        <v>1064</v>
      </c>
      <c r="H230" s="2" t="s">
        <v>973</v>
      </c>
      <c r="I230" s="2" t="b">
        <f>Table1[[#This Row],[U_Label1]]=Table1[[#This Row],[L_Label1]]</f>
        <v>0</v>
      </c>
    </row>
    <row r="231" spans="1:9" ht="68" x14ac:dyDescent="0.2">
      <c r="A231" s="1" t="s">
        <v>2362</v>
      </c>
      <c r="B231">
        <v>230</v>
      </c>
      <c r="C231" s="1" t="s">
        <v>2482</v>
      </c>
      <c r="D231" s="2" t="s">
        <v>1360</v>
      </c>
      <c r="E231" s="2" t="s">
        <v>1383</v>
      </c>
      <c r="F231" s="2" t="s">
        <v>1406</v>
      </c>
      <c r="G231" s="2" t="s">
        <v>1384</v>
      </c>
      <c r="H231" s="2" t="s">
        <v>974</v>
      </c>
      <c r="I231" s="2" t="b">
        <f>Table1[[#This Row],[U_Label1]]=Table1[[#This Row],[L_Label1]]</f>
        <v>0</v>
      </c>
    </row>
    <row r="232" spans="1:9" ht="68" x14ac:dyDescent="0.2">
      <c r="A232" s="1" t="s">
        <v>2363</v>
      </c>
      <c r="B232">
        <v>231</v>
      </c>
      <c r="C232" s="1" t="s">
        <v>2483</v>
      </c>
      <c r="D232" s="2" t="s">
        <v>1407</v>
      </c>
      <c r="E232" s="2" t="s">
        <v>1085</v>
      </c>
      <c r="F232" s="2" t="s">
        <v>1229</v>
      </c>
      <c r="G232" s="2" t="s">
        <v>1408</v>
      </c>
      <c r="H232" s="2" t="s">
        <v>975</v>
      </c>
      <c r="I232" s="2" t="b">
        <f>Table1[[#This Row],[U_Label1]]=Table1[[#This Row],[L_Label1]]</f>
        <v>0</v>
      </c>
    </row>
    <row r="233" spans="1:9" ht="85" x14ac:dyDescent="0.2">
      <c r="A233" s="1" t="s">
        <v>2364</v>
      </c>
      <c r="B233">
        <v>232</v>
      </c>
      <c r="C233" s="1" t="s">
        <v>2484</v>
      </c>
      <c r="D233" s="2" t="s">
        <v>1211</v>
      </c>
      <c r="E233" s="2" t="s">
        <v>1210</v>
      </c>
      <c r="F233" s="2" t="s">
        <v>1141</v>
      </c>
      <c r="G233" s="2" t="s">
        <v>1137</v>
      </c>
      <c r="H233" s="2" t="s">
        <v>976</v>
      </c>
      <c r="I233" s="2" t="b">
        <f>Table1[[#This Row],[U_Label1]]=Table1[[#This Row],[L_Label1]]</f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4"/>
  <sheetViews>
    <sheetView workbookViewId="0"/>
  </sheetViews>
  <sheetFormatPr baseColWidth="10" defaultRowHeight="16" x14ac:dyDescent="0.2"/>
  <cols>
    <col min="2" max="3" width="37.5" customWidth="1"/>
    <col min="4" max="4" width="22.83203125" customWidth="1"/>
    <col min="5" max="5" width="21.83203125" customWidth="1"/>
    <col min="6" max="6" width="14.5" customWidth="1"/>
    <col min="8" max="8" width="25.83203125" customWidth="1"/>
    <col min="9" max="9" width="24" customWidth="1"/>
    <col min="10" max="10" width="25.5" customWidth="1"/>
    <col min="11" max="11" width="24.1640625" customWidth="1"/>
  </cols>
  <sheetData>
    <row r="1" spans="1:11" x14ac:dyDescent="0.2">
      <c r="A1" t="s">
        <v>1409</v>
      </c>
      <c r="B1" t="s">
        <v>0</v>
      </c>
      <c r="C1" t="s">
        <v>851</v>
      </c>
      <c r="D1" t="s">
        <v>5</v>
      </c>
      <c r="E1" t="s">
        <v>6</v>
      </c>
      <c r="F1" t="s">
        <v>7</v>
      </c>
      <c r="G1" t="s">
        <v>8</v>
      </c>
      <c r="H1" t="s">
        <v>1</v>
      </c>
      <c r="I1" t="s">
        <v>2</v>
      </c>
      <c r="J1" t="s">
        <v>3</v>
      </c>
      <c r="K1" t="s">
        <v>4</v>
      </c>
    </row>
    <row r="2" spans="1:11" x14ac:dyDescent="0.2">
      <c r="A2">
        <f>VLOOKUP(C2,Inference_2022_03_19_01!A$2:B$266,2,FALSE)</f>
        <v>1</v>
      </c>
      <c r="B2" s="1" t="s">
        <v>731</v>
      </c>
      <c r="C2" s="1" t="str">
        <f t="shared" ref="C2:C65" si="0">_xlfn.CONCAT(D2,", ",F2)</f>
        <v>VO_0003622, VO_0003583</v>
      </c>
      <c r="D2" t="s">
        <v>1410</v>
      </c>
      <c r="E2" t="s">
        <v>11</v>
      </c>
      <c r="F2" t="s">
        <v>1607</v>
      </c>
      <c r="G2" t="s">
        <v>12</v>
      </c>
      <c r="H2" t="s">
        <v>1568</v>
      </c>
      <c r="I2" t="s">
        <v>9</v>
      </c>
      <c r="J2" t="s">
        <v>1567</v>
      </c>
      <c r="K2" t="s">
        <v>10</v>
      </c>
    </row>
    <row r="3" spans="1:11" x14ac:dyDescent="0.2">
      <c r="A3">
        <f>VLOOKUP(C3,Inference_2022_03_19_01!A$2:B$266,2,FALSE)</f>
        <v>2</v>
      </c>
      <c r="B3" s="1" t="s">
        <v>731</v>
      </c>
      <c r="C3" s="1" t="str">
        <f t="shared" si="0"/>
        <v>VO_0003748, VO_0003730</v>
      </c>
      <c r="D3" t="s">
        <v>1411</v>
      </c>
      <c r="E3" t="s">
        <v>13</v>
      </c>
      <c r="F3" t="s">
        <v>1608</v>
      </c>
      <c r="G3" t="s">
        <v>14</v>
      </c>
      <c r="H3" t="s">
        <v>1568</v>
      </c>
      <c r="I3" t="s">
        <v>9</v>
      </c>
      <c r="J3" t="s">
        <v>1567</v>
      </c>
      <c r="K3" t="s">
        <v>10</v>
      </c>
    </row>
    <row r="4" spans="1:11" x14ac:dyDescent="0.2">
      <c r="A4">
        <f>VLOOKUP(C4,Inference_2022_03_19_01!A$2:B$266,2,FALSE)</f>
        <v>3</v>
      </c>
      <c r="B4" s="1" t="s">
        <v>731</v>
      </c>
      <c r="C4" s="1" t="str">
        <f t="shared" si="0"/>
        <v>VO_0003628, VO_0003586</v>
      </c>
      <c r="D4" t="s">
        <v>1412</v>
      </c>
      <c r="E4" t="s">
        <v>15</v>
      </c>
      <c r="F4" t="s">
        <v>1609</v>
      </c>
      <c r="G4" t="s">
        <v>16</v>
      </c>
      <c r="H4" t="s">
        <v>1568</v>
      </c>
      <c r="I4" t="s">
        <v>9</v>
      </c>
      <c r="J4" t="s">
        <v>1567</v>
      </c>
      <c r="K4" t="s">
        <v>10</v>
      </c>
    </row>
    <row r="5" spans="1:11" x14ac:dyDescent="0.2">
      <c r="A5">
        <f>VLOOKUP(C5,Inference_2022_03_19_01!A$2:B$266,2,FALSE)</f>
        <v>4</v>
      </c>
      <c r="B5" s="1" t="s">
        <v>731</v>
      </c>
      <c r="C5" s="1" t="str">
        <f t="shared" si="0"/>
        <v>VO_0003616, VO_0015080</v>
      </c>
      <c r="D5" t="s">
        <v>1413</v>
      </c>
      <c r="E5" t="s">
        <v>17</v>
      </c>
      <c r="F5" t="s">
        <v>1610</v>
      </c>
      <c r="G5" t="s">
        <v>18</v>
      </c>
      <c r="H5" t="s">
        <v>1568</v>
      </c>
      <c r="I5" t="s">
        <v>9</v>
      </c>
      <c r="J5" t="s">
        <v>1567</v>
      </c>
      <c r="K5" t="s">
        <v>10</v>
      </c>
    </row>
    <row r="6" spans="1:11" x14ac:dyDescent="0.2">
      <c r="A6">
        <f>VLOOKUP(C6,Inference_2022_03_19_01!A$2:B$266,2,FALSE)</f>
        <v>5</v>
      </c>
      <c r="B6" s="1" t="s">
        <v>731</v>
      </c>
      <c r="C6" s="1" t="str">
        <f t="shared" si="0"/>
        <v>VO_0003756, VO_0003738</v>
      </c>
      <c r="D6" t="s">
        <v>1414</v>
      </c>
      <c r="E6" t="s">
        <v>19</v>
      </c>
      <c r="F6" t="s">
        <v>1611</v>
      </c>
      <c r="G6" t="s">
        <v>20</v>
      </c>
      <c r="H6" t="s">
        <v>1568</v>
      </c>
      <c r="I6" t="s">
        <v>9</v>
      </c>
      <c r="J6" t="s">
        <v>1567</v>
      </c>
      <c r="K6" t="s">
        <v>10</v>
      </c>
    </row>
    <row r="7" spans="1:11" x14ac:dyDescent="0.2">
      <c r="A7">
        <f>VLOOKUP(C7,Inference_2022_03_19_01!A$2:B$266,2,FALSE)</f>
        <v>6</v>
      </c>
      <c r="B7" s="1" t="s">
        <v>731</v>
      </c>
      <c r="C7" s="1" t="str">
        <f t="shared" si="0"/>
        <v>VO_0003755, VO_0003737</v>
      </c>
      <c r="D7" t="s">
        <v>1415</v>
      </c>
      <c r="E7" t="s">
        <v>21</v>
      </c>
      <c r="F7" t="s">
        <v>1612</v>
      </c>
      <c r="G7" t="s">
        <v>22</v>
      </c>
      <c r="H7" t="s">
        <v>1568</v>
      </c>
      <c r="I7" t="s">
        <v>9</v>
      </c>
      <c r="J7" t="s">
        <v>1567</v>
      </c>
      <c r="K7" t="s">
        <v>10</v>
      </c>
    </row>
    <row r="8" spans="1:11" x14ac:dyDescent="0.2">
      <c r="A8">
        <f>VLOOKUP(C8,Inference_2022_03_19_01!A$2:B$266,2,FALSE)</f>
        <v>7</v>
      </c>
      <c r="B8" s="1" t="s">
        <v>731</v>
      </c>
      <c r="C8" s="1" t="str">
        <f t="shared" si="0"/>
        <v>VO_0003067, VO_0000978</v>
      </c>
      <c r="D8" t="s">
        <v>1416</v>
      </c>
      <c r="E8" t="s">
        <v>23</v>
      </c>
      <c r="F8" t="s">
        <v>1613</v>
      </c>
      <c r="G8" t="s">
        <v>24</v>
      </c>
      <c r="H8" t="s">
        <v>1568</v>
      </c>
      <c r="I8" t="s">
        <v>9</v>
      </c>
      <c r="J8" t="s">
        <v>1567</v>
      </c>
      <c r="K8" t="s">
        <v>10</v>
      </c>
    </row>
    <row r="9" spans="1:11" x14ac:dyDescent="0.2">
      <c r="A9">
        <f>VLOOKUP(C9,Inference_2022_03_19_01!A$2:B$266,2,FALSE)</f>
        <v>8</v>
      </c>
      <c r="B9" s="1" t="s">
        <v>731</v>
      </c>
      <c r="C9" s="1" t="str">
        <f t="shared" si="0"/>
        <v>VO_0001817, VO_0000006</v>
      </c>
      <c r="D9" t="s">
        <v>1417</v>
      </c>
      <c r="E9" t="s">
        <v>25</v>
      </c>
      <c r="F9" t="s">
        <v>1614</v>
      </c>
      <c r="G9" t="s">
        <v>26</v>
      </c>
      <c r="H9" t="s">
        <v>1568</v>
      </c>
      <c r="I9" t="s">
        <v>9</v>
      </c>
      <c r="J9" t="s">
        <v>1567</v>
      </c>
      <c r="K9" t="s">
        <v>10</v>
      </c>
    </row>
    <row r="10" spans="1:11" x14ac:dyDescent="0.2">
      <c r="A10">
        <f>VLOOKUP(C10,Inference_2022_03_19_01!A$2:B$266,2,FALSE)</f>
        <v>9</v>
      </c>
      <c r="B10" s="1" t="s">
        <v>731</v>
      </c>
      <c r="C10" s="1" t="str">
        <f t="shared" si="0"/>
        <v>VO_0003627, VO_0003584</v>
      </c>
      <c r="D10" t="s">
        <v>1418</v>
      </c>
      <c r="E10" t="s">
        <v>27</v>
      </c>
      <c r="F10" t="s">
        <v>1615</v>
      </c>
      <c r="G10" t="s">
        <v>28</v>
      </c>
      <c r="H10" t="s">
        <v>1568</v>
      </c>
      <c r="I10" t="s">
        <v>9</v>
      </c>
      <c r="J10" t="s">
        <v>1567</v>
      </c>
      <c r="K10" t="s">
        <v>10</v>
      </c>
    </row>
    <row r="11" spans="1:11" x14ac:dyDescent="0.2">
      <c r="A11">
        <f>VLOOKUP(C11,Inference_2022_03_19_01!A$2:B$266,2,FALSE)</f>
        <v>10</v>
      </c>
      <c r="B11" s="1" t="s">
        <v>731</v>
      </c>
      <c r="C11" s="1" t="str">
        <f t="shared" si="0"/>
        <v>VO_0003750, VO_0003732</v>
      </c>
      <c r="D11" t="s">
        <v>1419</v>
      </c>
      <c r="E11" t="s">
        <v>29</v>
      </c>
      <c r="F11" t="s">
        <v>1616</v>
      </c>
      <c r="G11" t="s">
        <v>30</v>
      </c>
      <c r="H11" t="s">
        <v>1568</v>
      </c>
      <c r="I11" t="s">
        <v>9</v>
      </c>
      <c r="J11" t="s">
        <v>1567</v>
      </c>
      <c r="K11" t="s">
        <v>10</v>
      </c>
    </row>
    <row r="12" spans="1:11" x14ac:dyDescent="0.2">
      <c r="A12">
        <f>VLOOKUP(C12,Inference_2022_03_19_01!A$2:B$266,2,FALSE)</f>
        <v>11</v>
      </c>
      <c r="B12" s="1" t="s">
        <v>731</v>
      </c>
      <c r="C12" s="1" t="str">
        <f t="shared" si="0"/>
        <v>VO_0003752, VO_0003734</v>
      </c>
      <c r="D12" t="s">
        <v>1420</v>
      </c>
      <c r="E12" t="s">
        <v>31</v>
      </c>
      <c r="F12" t="s">
        <v>1617</v>
      </c>
      <c r="G12" t="s">
        <v>32</v>
      </c>
      <c r="H12" t="s">
        <v>1568</v>
      </c>
      <c r="I12" t="s">
        <v>9</v>
      </c>
      <c r="J12" t="s">
        <v>1567</v>
      </c>
      <c r="K12" t="s">
        <v>10</v>
      </c>
    </row>
    <row r="13" spans="1:11" x14ac:dyDescent="0.2">
      <c r="A13">
        <f>VLOOKUP(C13,Inference_2022_03_19_01!A$2:B$266,2,FALSE)</f>
        <v>12</v>
      </c>
      <c r="B13" s="1" t="s">
        <v>731</v>
      </c>
      <c r="C13" s="1" t="str">
        <f t="shared" si="0"/>
        <v>VO_0003749, VO_0003731</v>
      </c>
      <c r="D13" t="s">
        <v>1421</v>
      </c>
      <c r="E13" t="s">
        <v>33</v>
      </c>
      <c r="F13" t="s">
        <v>1618</v>
      </c>
      <c r="G13" t="s">
        <v>34</v>
      </c>
      <c r="H13" t="s">
        <v>1568</v>
      </c>
      <c r="I13" t="s">
        <v>9</v>
      </c>
      <c r="J13" t="s">
        <v>1567</v>
      </c>
      <c r="K13" t="s">
        <v>10</v>
      </c>
    </row>
    <row r="14" spans="1:11" x14ac:dyDescent="0.2">
      <c r="A14">
        <f>VLOOKUP(C14,Inference_2022_03_19_01!A$2:B$266,2,FALSE)</f>
        <v>13</v>
      </c>
      <c r="B14" s="1" t="s">
        <v>731</v>
      </c>
      <c r="C14" s="1" t="str">
        <f t="shared" si="0"/>
        <v>VO_0003745, VO_0003727</v>
      </c>
      <c r="D14" t="s">
        <v>1422</v>
      </c>
      <c r="E14" t="s">
        <v>35</v>
      </c>
      <c r="F14" t="s">
        <v>1619</v>
      </c>
      <c r="G14" t="s">
        <v>36</v>
      </c>
      <c r="H14" t="s">
        <v>1568</v>
      </c>
      <c r="I14" t="s">
        <v>9</v>
      </c>
      <c r="J14" t="s">
        <v>1567</v>
      </c>
      <c r="K14" t="s">
        <v>10</v>
      </c>
    </row>
    <row r="15" spans="1:11" x14ac:dyDescent="0.2">
      <c r="A15">
        <f>VLOOKUP(C15,Inference_2022_03_19_01!A$2:B$266,2,FALSE)</f>
        <v>14</v>
      </c>
      <c r="B15" s="1" t="s">
        <v>731</v>
      </c>
      <c r="C15" s="1" t="str">
        <f t="shared" si="0"/>
        <v>VO_0003899, VO_0003895</v>
      </c>
      <c r="D15" t="s">
        <v>1423</v>
      </c>
      <c r="E15" t="s">
        <v>37</v>
      </c>
      <c r="F15" t="s">
        <v>1620</v>
      </c>
      <c r="G15" t="s">
        <v>38</v>
      </c>
      <c r="H15" t="s">
        <v>1568</v>
      </c>
      <c r="I15" t="s">
        <v>9</v>
      </c>
      <c r="J15" t="s">
        <v>1567</v>
      </c>
      <c r="K15" t="s">
        <v>10</v>
      </c>
    </row>
    <row r="16" spans="1:11" x14ac:dyDescent="0.2">
      <c r="A16">
        <f>VLOOKUP(C16,Inference_2022_03_19_01!A$2:B$266,2,FALSE)</f>
        <v>15</v>
      </c>
      <c r="B16" s="1" t="s">
        <v>731</v>
      </c>
      <c r="C16" s="1" t="str">
        <f t="shared" si="0"/>
        <v>VO_0003751, VO_0003733</v>
      </c>
      <c r="D16" t="s">
        <v>1424</v>
      </c>
      <c r="E16" t="s">
        <v>39</v>
      </c>
      <c r="F16" t="s">
        <v>1621</v>
      </c>
      <c r="G16" t="s">
        <v>40</v>
      </c>
      <c r="H16" t="s">
        <v>1568</v>
      </c>
      <c r="I16" t="s">
        <v>9</v>
      </c>
      <c r="J16" t="s">
        <v>1567</v>
      </c>
      <c r="K16" t="s">
        <v>10</v>
      </c>
    </row>
    <row r="17" spans="1:11" x14ac:dyDescent="0.2">
      <c r="A17">
        <f>VLOOKUP(C17,Inference_2022_03_19_01!A$2:B$266,2,FALSE)</f>
        <v>16</v>
      </c>
      <c r="B17" s="1" t="s">
        <v>731</v>
      </c>
      <c r="C17" s="1" t="str">
        <f t="shared" si="0"/>
        <v>VO_0003649, VO_0003594</v>
      </c>
      <c r="D17" t="s">
        <v>1425</v>
      </c>
      <c r="E17" t="s">
        <v>41</v>
      </c>
      <c r="F17" t="s">
        <v>1622</v>
      </c>
      <c r="G17" t="s">
        <v>42</v>
      </c>
      <c r="H17" t="s">
        <v>1568</v>
      </c>
      <c r="I17" t="s">
        <v>9</v>
      </c>
      <c r="J17" t="s">
        <v>1567</v>
      </c>
      <c r="K17" t="s">
        <v>10</v>
      </c>
    </row>
    <row r="18" spans="1:11" x14ac:dyDescent="0.2">
      <c r="A18">
        <f>VLOOKUP(C18,Inference_2022_03_19_01!A$2:B$266,2,FALSE)</f>
        <v>17</v>
      </c>
      <c r="B18" s="1" t="s">
        <v>731</v>
      </c>
      <c r="C18" s="1" t="str">
        <f t="shared" si="0"/>
        <v>VO_0000983, VO_0000045</v>
      </c>
      <c r="D18" t="s">
        <v>1426</v>
      </c>
      <c r="E18" t="s">
        <v>43</v>
      </c>
      <c r="F18" t="s">
        <v>1623</v>
      </c>
      <c r="G18" t="s">
        <v>44</v>
      </c>
      <c r="H18" t="s">
        <v>1568</v>
      </c>
      <c r="I18" t="s">
        <v>9</v>
      </c>
      <c r="J18" t="s">
        <v>1567</v>
      </c>
      <c r="K18" t="s">
        <v>10</v>
      </c>
    </row>
    <row r="19" spans="1:11" x14ac:dyDescent="0.2">
      <c r="A19">
        <f>VLOOKUP(C19,Inference_2022_03_19_01!A$2:B$266,2,FALSE)</f>
        <v>18</v>
      </c>
      <c r="B19" s="1" t="s">
        <v>731</v>
      </c>
      <c r="C19" s="1" t="str">
        <f t="shared" si="0"/>
        <v>VO_0003638, VO_0003589</v>
      </c>
      <c r="D19" t="s">
        <v>1427</v>
      </c>
      <c r="E19" t="s">
        <v>45</v>
      </c>
      <c r="F19" t="s">
        <v>1624</v>
      </c>
      <c r="G19" t="s">
        <v>46</v>
      </c>
      <c r="H19" t="s">
        <v>1568</v>
      </c>
      <c r="I19" t="s">
        <v>9</v>
      </c>
      <c r="J19" t="s">
        <v>1567</v>
      </c>
      <c r="K19" t="s">
        <v>10</v>
      </c>
    </row>
    <row r="20" spans="1:11" x14ac:dyDescent="0.2">
      <c r="A20">
        <f>VLOOKUP(C20,Inference_2022_03_19_01!A$2:B$266,2,FALSE)</f>
        <v>19</v>
      </c>
      <c r="B20" s="1" t="s">
        <v>731</v>
      </c>
      <c r="C20" s="1" t="str">
        <f t="shared" si="0"/>
        <v>VO_0003071, VO_0000043</v>
      </c>
      <c r="D20" t="s">
        <v>1428</v>
      </c>
      <c r="E20" t="s">
        <v>47</v>
      </c>
      <c r="F20" t="s">
        <v>1625</v>
      </c>
      <c r="G20" t="s">
        <v>48</v>
      </c>
      <c r="H20" t="s">
        <v>1568</v>
      </c>
      <c r="I20" t="s">
        <v>9</v>
      </c>
      <c r="J20" t="s">
        <v>1567</v>
      </c>
      <c r="K20" t="s">
        <v>10</v>
      </c>
    </row>
    <row r="21" spans="1:11" x14ac:dyDescent="0.2">
      <c r="A21">
        <f>VLOOKUP(C21,Inference_2022_03_19_01!A$2:B$266,2,FALSE)</f>
        <v>20</v>
      </c>
      <c r="B21" s="1" t="s">
        <v>731</v>
      </c>
      <c r="C21" s="1" t="str">
        <f t="shared" si="0"/>
        <v>VO_0003070, VO_0000980</v>
      </c>
      <c r="D21" t="s">
        <v>1429</v>
      </c>
      <c r="E21" t="s">
        <v>49</v>
      </c>
      <c r="F21" t="s">
        <v>1626</v>
      </c>
      <c r="G21" t="s">
        <v>50</v>
      </c>
      <c r="H21" t="s">
        <v>1568</v>
      </c>
      <c r="I21" t="s">
        <v>9</v>
      </c>
      <c r="J21" t="s">
        <v>1567</v>
      </c>
      <c r="K21" t="s">
        <v>10</v>
      </c>
    </row>
    <row r="22" spans="1:11" x14ac:dyDescent="0.2">
      <c r="A22">
        <f>VLOOKUP(C22,Inference_2022_03_19_01!A$2:B$266,2,FALSE)</f>
        <v>21</v>
      </c>
      <c r="B22" s="1" t="s">
        <v>731</v>
      </c>
      <c r="C22" s="1" t="str">
        <f t="shared" si="0"/>
        <v>VO_0003073, VO_0000047</v>
      </c>
      <c r="D22" t="s">
        <v>1430</v>
      </c>
      <c r="E22" t="s">
        <v>51</v>
      </c>
      <c r="F22" t="s">
        <v>1627</v>
      </c>
      <c r="G22" t="s">
        <v>52</v>
      </c>
      <c r="H22" t="s">
        <v>1568</v>
      </c>
      <c r="I22" t="s">
        <v>9</v>
      </c>
      <c r="J22" t="s">
        <v>1567</v>
      </c>
      <c r="K22" t="s">
        <v>10</v>
      </c>
    </row>
    <row r="23" spans="1:11" x14ac:dyDescent="0.2">
      <c r="A23">
        <f>VLOOKUP(C23,Inference_2022_03_19_01!A$2:B$266,2,FALSE)</f>
        <v>22</v>
      </c>
      <c r="B23" s="1" t="s">
        <v>731</v>
      </c>
      <c r="C23" s="1" t="str">
        <f t="shared" si="0"/>
        <v>VO_0003639, VO_0003590</v>
      </c>
      <c r="D23" t="s">
        <v>1431</v>
      </c>
      <c r="E23" t="s">
        <v>53</v>
      </c>
      <c r="F23" t="s">
        <v>1628</v>
      </c>
      <c r="G23" t="s">
        <v>54</v>
      </c>
      <c r="H23" t="s">
        <v>1568</v>
      </c>
      <c r="I23" t="s">
        <v>9</v>
      </c>
      <c r="J23" t="s">
        <v>1567</v>
      </c>
      <c r="K23" t="s">
        <v>10</v>
      </c>
    </row>
    <row r="24" spans="1:11" x14ac:dyDescent="0.2">
      <c r="A24">
        <f>VLOOKUP(C24,Inference_2022_03_19_01!A$2:B$266,2,FALSE)</f>
        <v>23</v>
      </c>
      <c r="B24" s="1" t="s">
        <v>731</v>
      </c>
      <c r="C24" s="1" t="str">
        <f t="shared" si="0"/>
        <v>VO_0003650, VO_0003595</v>
      </c>
      <c r="D24" t="s">
        <v>1432</v>
      </c>
      <c r="E24" t="s">
        <v>55</v>
      </c>
      <c r="F24" t="s">
        <v>1629</v>
      </c>
      <c r="G24" t="s">
        <v>56</v>
      </c>
      <c r="H24" t="s">
        <v>1568</v>
      </c>
      <c r="I24" t="s">
        <v>9</v>
      </c>
      <c r="J24" t="s">
        <v>1567</v>
      </c>
      <c r="K24" t="s">
        <v>10</v>
      </c>
    </row>
    <row r="25" spans="1:11" x14ac:dyDescent="0.2">
      <c r="A25">
        <f>VLOOKUP(C25,Inference_2022_03_19_01!A$2:B$266,2,FALSE)</f>
        <v>24</v>
      </c>
      <c r="B25" s="1" t="s">
        <v>731</v>
      </c>
      <c r="C25" s="1" t="str">
        <f t="shared" si="0"/>
        <v>VO_0003746, VO_0003728</v>
      </c>
      <c r="D25" t="s">
        <v>1433</v>
      </c>
      <c r="E25" t="s">
        <v>57</v>
      </c>
      <c r="F25" t="s">
        <v>1630</v>
      </c>
      <c r="G25" t="s">
        <v>58</v>
      </c>
      <c r="H25" t="s">
        <v>1568</v>
      </c>
      <c r="I25" t="s">
        <v>9</v>
      </c>
      <c r="J25" t="s">
        <v>1567</v>
      </c>
      <c r="K25" t="s">
        <v>10</v>
      </c>
    </row>
    <row r="26" spans="1:11" x14ac:dyDescent="0.2">
      <c r="A26">
        <f>VLOOKUP(C26,Inference_2022_03_19_01!A$2:B$266,2,FALSE)</f>
        <v>25</v>
      </c>
      <c r="B26" s="1" t="s">
        <v>731</v>
      </c>
      <c r="C26" s="1" t="str">
        <f t="shared" si="0"/>
        <v>VO_0003898, VO_0003894</v>
      </c>
      <c r="D26" t="s">
        <v>1434</v>
      </c>
      <c r="E26" t="s">
        <v>59</v>
      </c>
      <c r="F26" t="s">
        <v>1631</v>
      </c>
      <c r="G26" t="s">
        <v>60</v>
      </c>
      <c r="H26" t="s">
        <v>1568</v>
      </c>
      <c r="I26" t="s">
        <v>9</v>
      </c>
      <c r="J26" t="s">
        <v>1567</v>
      </c>
      <c r="K26" t="s">
        <v>10</v>
      </c>
    </row>
    <row r="27" spans="1:11" x14ac:dyDescent="0.2">
      <c r="A27">
        <f>VLOOKUP(C27,Inference_2022_03_19_01!A$2:B$266,2,FALSE)</f>
        <v>26</v>
      </c>
      <c r="B27" s="1" t="s">
        <v>731</v>
      </c>
      <c r="C27" s="1" t="str">
        <f t="shared" si="0"/>
        <v>VO_0003617, VO_0015081</v>
      </c>
      <c r="D27" t="s">
        <v>1435</v>
      </c>
      <c r="E27" t="s">
        <v>61</v>
      </c>
      <c r="F27" t="s">
        <v>1632</v>
      </c>
      <c r="G27" t="s">
        <v>62</v>
      </c>
      <c r="H27" t="s">
        <v>1568</v>
      </c>
      <c r="I27" t="s">
        <v>9</v>
      </c>
      <c r="J27" t="s">
        <v>1567</v>
      </c>
      <c r="K27" t="s">
        <v>10</v>
      </c>
    </row>
    <row r="28" spans="1:11" x14ac:dyDescent="0.2">
      <c r="A28">
        <f>VLOOKUP(C28,Inference_2022_03_19_01!A$2:B$266,2,FALSE)</f>
        <v>27</v>
      </c>
      <c r="B28" s="1" t="s">
        <v>731</v>
      </c>
      <c r="C28" s="1" t="str">
        <f t="shared" si="0"/>
        <v>VO_0003754, VO_0003736</v>
      </c>
      <c r="D28" t="s">
        <v>1436</v>
      </c>
      <c r="E28" t="s">
        <v>63</v>
      </c>
      <c r="F28" t="s">
        <v>1633</v>
      </c>
      <c r="G28" t="s">
        <v>64</v>
      </c>
      <c r="H28" t="s">
        <v>1568</v>
      </c>
      <c r="I28" t="s">
        <v>9</v>
      </c>
      <c r="J28" t="s">
        <v>1567</v>
      </c>
      <c r="K28" t="s">
        <v>10</v>
      </c>
    </row>
    <row r="29" spans="1:11" x14ac:dyDescent="0.2">
      <c r="A29">
        <f>VLOOKUP(C29,Inference_2022_03_19_01!A$2:B$266,2,FALSE)</f>
        <v>28</v>
      </c>
      <c r="B29" s="1" t="s">
        <v>731</v>
      </c>
      <c r="C29" s="1" t="str">
        <f t="shared" si="0"/>
        <v>VO_0000982, VO_0000044</v>
      </c>
      <c r="D29" t="s">
        <v>1437</v>
      </c>
      <c r="E29" t="s">
        <v>65</v>
      </c>
      <c r="F29" t="s">
        <v>1634</v>
      </c>
      <c r="G29" t="s">
        <v>66</v>
      </c>
      <c r="H29" t="s">
        <v>1568</v>
      </c>
      <c r="I29" t="s">
        <v>9</v>
      </c>
      <c r="J29" t="s">
        <v>1567</v>
      </c>
      <c r="K29" t="s">
        <v>10</v>
      </c>
    </row>
    <row r="30" spans="1:11" x14ac:dyDescent="0.2">
      <c r="A30">
        <f>VLOOKUP(C30,Inference_2022_03_19_01!A$2:B$266,2,FALSE)</f>
        <v>29</v>
      </c>
      <c r="B30" s="1" t="s">
        <v>732</v>
      </c>
      <c r="C30" s="1" t="str">
        <f t="shared" si="0"/>
        <v>VO_0000645, VO_0001462</v>
      </c>
      <c r="D30" t="s">
        <v>1438</v>
      </c>
      <c r="E30" t="s">
        <v>71</v>
      </c>
      <c r="F30" t="s">
        <v>1635</v>
      </c>
      <c r="G30" t="s">
        <v>72</v>
      </c>
      <c r="H30" t="s">
        <v>1724</v>
      </c>
      <c r="I30" t="s">
        <v>69</v>
      </c>
      <c r="J30" t="s">
        <v>1957</v>
      </c>
      <c r="K30" t="s">
        <v>70</v>
      </c>
    </row>
    <row r="31" spans="1:11" x14ac:dyDescent="0.2">
      <c r="A31">
        <f>VLOOKUP(C31,Inference_2022_03_19_01!A$2:B$266,2,FALSE)</f>
        <v>29</v>
      </c>
      <c r="B31" s="1" t="s">
        <v>732</v>
      </c>
      <c r="C31" s="1" t="str">
        <f t="shared" si="0"/>
        <v>VO_0000645, VO_0001462</v>
      </c>
      <c r="D31" t="s">
        <v>1438</v>
      </c>
      <c r="E31" t="s">
        <v>71</v>
      </c>
      <c r="F31" t="s">
        <v>1635</v>
      </c>
      <c r="G31" t="s">
        <v>72</v>
      </c>
      <c r="H31" t="s">
        <v>1684</v>
      </c>
      <c r="I31" t="s">
        <v>89</v>
      </c>
      <c r="J31" t="s">
        <v>1995</v>
      </c>
      <c r="K31" t="s">
        <v>90</v>
      </c>
    </row>
    <row r="32" spans="1:11" x14ac:dyDescent="0.2">
      <c r="A32">
        <f>VLOOKUP(C32,Inference_2022_03_19_01!A$2:B$266,2,FALSE)</f>
        <v>30</v>
      </c>
      <c r="B32" s="1" t="s">
        <v>732</v>
      </c>
      <c r="C32" s="1" t="str">
        <f t="shared" si="0"/>
        <v>VO_0000652, VO_0001465</v>
      </c>
      <c r="D32" t="s">
        <v>1439</v>
      </c>
      <c r="E32" t="s">
        <v>73</v>
      </c>
      <c r="F32" t="s">
        <v>1636</v>
      </c>
      <c r="G32" t="s">
        <v>74</v>
      </c>
      <c r="H32" t="s">
        <v>1724</v>
      </c>
      <c r="I32" t="s">
        <v>69</v>
      </c>
      <c r="J32" t="s">
        <v>1957</v>
      </c>
      <c r="K32" t="s">
        <v>70</v>
      </c>
    </row>
    <row r="33" spans="1:11" x14ac:dyDescent="0.2">
      <c r="A33">
        <f>VLOOKUP(C33,Inference_2022_03_19_01!A$2:B$266,2,FALSE)</f>
        <v>30</v>
      </c>
      <c r="B33" s="1" t="s">
        <v>732</v>
      </c>
      <c r="C33" s="1" t="str">
        <f t="shared" si="0"/>
        <v>VO_0000652, VO_0001465</v>
      </c>
      <c r="D33" t="s">
        <v>1439</v>
      </c>
      <c r="E33" t="s">
        <v>73</v>
      </c>
      <c r="F33" t="s">
        <v>1636</v>
      </c>
      <c r="G33" t="s">
        <v>74</v>
      </c>
      <c r="H33" t="s">
        <v>1684</v>
      </c>
      <c r="I33" t="s">
        <v>89</v>
      </c>
      <c r="J33" t="s">
        <v>1995</v>
      </c>
      <c r="K33" t="s">
        <v>90</v>
      </c>
    </row>
    <row r="34" spans="1:11" x14ac:dyDescent="0.2">
      <c r="A34">
        <f>VLOOKUP(C34,Inference_2022_03_19_01!A$2:B$266,2,FALSE)</f>
        <v>31</v>
      </c>
      <c r="B34" s="1" t="s">
        <v>732</v>
      </c>
      <c r="C34" s="1" t="str">
        <f t="shared" si="0"/>
        <v>VO_0000503, VO_0001476</v>
      </c>
      <c r="D34" t="s">
        <v>1440</v>
      </c>
      <c r="E34" t="s">
        <v>75</v>
      </c>
      <c r="F34" t="s">
        <v>1637</v>
      </c>
      <c r="G34" t="s">
        <v>76</v>
      </c>
      <c r="H34" t="s">
        <v>1724</v>
      </c>
      <c r="I34" t="s">
        <v>69</v>
      </c>
      <c r="J34" t="s">
        <v>1957</v>
      </c>
      <c r="K34" t="s">
        <v>70</v>
      </c>
    </row>
    <row r="35" spans="1:11" x14ac:dyDescent="0.2">
      <c r="A35">
        <f>VLOOKUP(C35,Inference_2022_03_19_01!A$2:B$266,2,FALSE)</f>
        <v>31</v>
      </c>
      <c r="B35" s="1" t="s">
        <v>732</v>
      </c>
      <c r="C35" s="1" t="str">
        <f t="shared" si="0"/>
        <v>VO_0000503, VO_0001476</v>
      </c>
      <c r="D35" t="s">
        <v>1440</v>
      </c>
      <c r="E35" t="s">
        <v>75</v>
      </c>
      <c r="F35" t="s">
        <v>1637</v>
      </c>
      <c r="G35" t="s">
        <v>76</v>
      </c>
      <c r="H35" t="s">
        <v>1684</v>
      </c>
      <c r="I35" t="s">
        <v>89</v>
      </c>
      <c r="J35" t="s">
        <v>1995</v>
      </c>
      <c r="K35" t="s">
        <v>90</v>
      </c>
    </row>
    <row r="36" spans="1:11" x14ac:dyDescent="0.2">
      <c r="A36">
        <f>VLOOKUP(C36,Inference_2022_03_19_01!A$2:B$266,2,FALSE)</f>
        <v>32</v>
      </c>
      <c r="B36" s="1" t="s">
        <v>732</v>
      </c>
      <c r="C36" s="1" t="str">
        <f t="shared" si="0"/>
        <v>VO_0000446, VO_0001468</v>
      </c>
      <c r="D36" t="s">
        <v>1441</v>
      </c>
      <c r="E36" t="s">
        <v>77</v>
      </c>
      <c r="F36" t="s">
        <v>1638</v>
      </c>
      <c r="G36" t="s">
        <v>78</v>
      </c>
      <c r="H36" t="s">
        <v>1724</v>
      </c>
      <c r="I36" t="s">
        <v>69</v>
      </c>
      <c r="J36" t="s">
        <v>1957</v>
      </c>
      <c r="K36" t="s">
        <v>70</v>
      </c>
    </row>
    <row r="37" spans="1:11" x14ac:dyDescent="0.2">
      <c r="A37">
        <f>VLOOKUP(C37,Inference_2022_03_19_01!A$2:B$266,2,FALSE)</f>
        <v>32</v>
      </c>
      <c r="B37" s="1" t="s">
        <v>732</v>
      </c>
      <c r="C37" s="1" t="str">
        <f t="shared" si="0"/>
        <v>VO_0000446, VO_0001468</v>
      </c>
      <c r="D37" t="s">
        <v>1441</v>
      </c>
      <c r="E37" t="s">
        <v>77</v>
      </c>
      <c r="F37" t="s">
        <v>1638</v>
      </c>
      <c r="G37" t="s">
        <v>78</v>
      </c>
      <c r="H37" t="s">
        <v>1684</v>
      </c>
      <c r="I37" t="s">
        <v>89</v>
      </c>
      <c r="J37" t="s">
        <v>1995</v>
      </c>
      <c r="K37" t="s">
        <v>90</v>
      </c>
    </row>
    <row r="38" spans="1:11" x14ac:dyDescent="0.2">
      <c r="A38">
        <f>VLOOKUP(C38,Inference_2022_03_19_01!A$2:B$266,2,FALSE)</f>
        <v>33</v>
      </c>
      <c r="B38" s="1" t="s">
        <v>732</v>
      </c>
      <c r="C38" s="1" t="str">
        <f t="shared" si="0"/>
        <v>VO_0000409, VO_0001472</v>
      </c>
      <c r="D38" t="s">
        <v>1442</v>
      </c>
      <c r="E38" t="s">
        <v>79</v>
      </c>
      <c r="F38" t="s">
        <v>1639</v>
      </c>
      <c r="G38" t="s">
        <v>80</v>
      </c>
      <c r="H38" t="s">
        <v>1724</v>
      </c>
      <c r="I38" t="s">
        <v>69</v>
      </c>
      <c r="J38" t="s">
        <v>1957</v>
      </c>
      <c r="K38" t="s">
        <v>70</v>
      </c>
    </row>
    <row r="39" spans="1:11" x14ac:dyDescent="0.2">
      <c r="A39">
        <f>VLOOKUP(C39,Inference_2022_03_19_01!A$2:B$266,2,FALSE)</f>
        <v>33</v>
      </c>
      <c r="B39" s="1" t="s">
        <v>732</v>
      </c>
      <c r="C39" s="1" t="str">
        <f t="shared" si="0"/>
        <v>VO_0000409, VO_0001472</v>
      </c>
      <c r="D39" t="s">
        <v>1442</v>
      </c>
      <c r="E39" t="s">
        <v>79</v>
      </c>
      <c r="F39" t="s">
        <v>1639</v>
      </c>
      <c r="G39" t="s">
        <v>80</v>
      </c>
      <c r="H39" t="s">
        <v>1684</v>
      </c>
      <c r="I39" t="s">
        <v>89</v>
      </c>
      <c r="J39" t="s">
        <v>1995</v>
      </c>
      <c r="K39" t="s">
        <v>90</v>
      </c>
    </row>
    <row r="40" spans="1:11" x14ac:dyDescent="0.2">
      <c r="A40">
        <f>VLOOKUP(C40,Inference_2022_03_19_01!A$2:B$266,2,FALSE)</f>
        <v>34</v>
      </c>
      <c r="B40" s="1" t="s">
        <v>732</v>
      </c>
      <c r="C40" s="1" t="str">
        <f t="shared" si="0"/>
        <v>VO_0000643, VO_0001466</v>
      </c>
      <c r="D40" t="s">
        <v>1443</v>
      </c>
      <c r="E40" t="s">
        <v>81</v>
      </c>
      <c r="F40" t="s">
        <v>1640</v>
      </c>
      <c r="G40" t="s">
        <v>82</v>
      </c>
      <c r="H40" t="s">
        <v>1724</v>
      </c>
      <c r="I40" t="s">
        <v>69</v>
      </c>
      <c r="J40" t="s">
        <v>1957</v>
      </c>
      <c r="K40" t="s">
        <v>70</v>
      </c>
    </row>
    <row r="41" spans="1:11" x14ac:dyDescent="0.2">
      <c r="A41">
        <f>VLOOKUP(C41,Inference_2022_03_19_01!A$2:B$266,2,FALSE)</f>
        <v>34</v>
      </c>
      <c r="B41" s="1" t="s">
        <v>732</v>
      </c>
      <c r="C41" s="1" t="str">
        <f t="shared" si="0"/>
        <v>VO_0000643, VO_0001466</v>
      </c>
      <c r="D41" t="s">
        <v>1443</v>
      </c>
      <c r="E41" t="s">
        <v>81</v>
      </c>
      <c r="F41" t="s">
        <v>1640</v>
      </c>
      <c r="G41" t="s">
        <v>82</v>
      </c>
      <c r="H41" t="s">
        <v>1684</v>
      </c>
      <c r="I41" t="s">
        <v>89</v>
      </c>
      <c r="J41" t="s">
        <v>1995</v>
      </c>
      <c r="K41" t="s">
        <v>90</v>
      </c>
    </row>
    <row r="42" spans="1:11" x14ac:dyDescent="0.2">
      <c r="A42">
        <f>VLOOKUP(C42,Inference_2022_03_19_01!A$2:B$266,2,FALSE)</f>
        <v>35</v>
      </c>
      <c r="B42" s="1" t="s">
        <v>732</v>
      </c>
      <c r="C42" s="1" t="str">
        <f t="shared" si="0"/>
        <v>VO_0000206, VO_0001474</v>
      </c>
      <c r="D42" t="s">
        <v>1444</v>
      </c>
      <c r="E42" t="s">
        <v>83</v>
      </c>
      <c r="F42" t="s">
        <v>1641</v>
      </c>
      <c r="G42" t="s">
        <v>84</v>
      </c>
      <c r="H42" t="s">
        <v>1724</v>
      </c>
      <c r="I42" t="s">
        <v>69</v>
      </c>
      <c r="J42" t="s">
        <v>1957</v>
      </c>
      <c r="K42" t="s">
        <v>70</v>
      </c>
    </row>
    <row r="43" spans="1:11" x14ac:dyDescent="0.2">
      <c r="A43">
        <f>VLOOKUP(C43,Inference_2022_03_19_01!A$2:B$266,2,FALSE)</f>
        <v>35</v>
      </c>
      <c r="B43" s="1" t="s">
        <v>732</v>
      </c>
      <c r="C43" s="1" t="str">
        <f t="shared" si="0"/>
        <v>VO_0000206, VO_0001474</v>
      </c>
      <c r="D43" t="s">
        <v>1444</v>
      </c>
      <c r="E43" t="s">
        <v>83</v>
      </c>
      <c r="F43" t="s">
        <v>1641</v>
      </c>
      <c r="G43" t="s">
        <v>84</v>
      </c>
      <c r="H43" t="s">
        <v>1684</v>
      </c>
      <c r="I43" t="s">
        <v>89</v>
      </c>
      <c r="J43" t="s">
        <v>1995</v>
      </c>
      <c r="K43" t="s">
        <v>90</v>
      </c>
    </row>
    <row r="44" spans="1:11" x14ac:dyDescent="0.2">
      <c r="A44">
        <f>VLOOKUP(C44,Inference_2022_03_19_01!A$2:B$266,2,FALSE)</f>
        <v>36</v>
      </c>
      <c r="B44" s="1" t="s">
        <v>732</v>
      </c>
      <c r="C44" s="1" t="str">
        <f t="shared" si="0"/>
        <v>VO_0000649, VO_0001467</v>
      </c>
      <c r="D44" t="s">
        <v>1445</v>
      </c>
      <c r="E44" t="s">
        <v>85</v>
      </c>
      <c r="F44" t="s">
        <v>1642</v>
      </c>
      <c r="G44" t="s">
        <v>86</v>
      </c>
      <c r="H44" t="s">
        <v>1724</v>
      </c>
      <c r="I44" t="s">
        <v>69</v>
      </c>
      <c r="J44" t="s">
        <v>1957</v>
      </c>
      <c r="K44" t="s">
        <v>70</v>
      </c>
    </row>
    <row r="45" spans="1:11" x14ac:dyDescent="0.2">
      <c r="A45">
        <f>VLOOKUP(C45,Inference_2022_03_19_01!A$2:B$266,2,FALSE)</f>
        <v>36</v>
      </c>
      <c r="B45" s="1" t="s">
        <v>732</v>
      </c>
      <c r="C45" s="1" t="str">
        <f t="shared" si="0"/>
        <v>VO_0000649, VO_0001467</v>
      </c>
      <c r="D45" t="s">
        <v>1445</v>
      </c>
      <c r="E45" t="s">
        <v>85</v>
      </c>
      <c r="F45" t="s">
        <v>1642</v>
      </c>
      <c r="G45" t="s">
        <v>86</v>
      </c>
      <c r="H45" t="s">
        <v>1684</v>
      </c>
      <c r="I45" t="s">
        <v>89</v>
      </c>
      <c r="J45" t="s">
        <v>1995</v>
      </c>
      <c r="K45" t="s">
        <v>90</v>
      </c>
    </row>
    <row r="46" spans="1:11" x14ac:dyDescent="0.2">
      <c r="A46">
        <f>VLOOKUP(C46,Inference_2022_03_19_01!A$2:B$266,2,FALSE)</f>
        <v>37</v>
      </c>
      <c r="B46" s="1" t="s">
        <v>732</v>
      </c>
      <c r="C46" s="1" t="str">
        <f t="shared" si="0"/>
        <v>VO_0000125, VO_0001478</v>
      </c>
      <c r="D46" t="s">
        <v>1446</v>
      </c>
      <c r="E46" t="s">
        <v>87</v>
      </c>
      <c r="F46" t="s">
        <v>1643</v>
      </c>
      <c r="G46" t="s">
        <v>88</v>
      </c>
      <c r="H46" t="s">
        <v>1724</v>
      </c>
      <c r="I46" t="s">
        <v>69</v>
      </c>
      <c r="J46" t="s">
        <v>1957</v>
      </c>
      <c r="K46" t="s">
        <v>70</v>
      </c>
    </row>
    <row r="47" spans="1:11" x14ac:dyDescent="0.2">
      <c r="A47">
        <f>VLOOKUP(C47,Inference_2022_03_19_01!A$2:B$266,2,FALSE)</f>
        <v>37</v>
      </c>
      <c r="B47" s="1" t="s">
        <v>732</v>
      </c>
      <c r="C47" s="1" t="str">
        <f t="shared" si="0"/>
        <v>VO_0000125, VO_0001478</v>
      </c>
      <c r="D47" t="s">
        <v>1446</v>
      </c>
      <c r="E47" t="s">
        <v>87</v>
      </c>
      <c r="F47" t="s">
        <v>1643</v>
      </c>
      <c r="G47" t="s">
        <v>88</v>
      </c>
      <c r="H47" t="s">
        <v>1684</v>
      </c>
      <c r="I47" t="s">
        <v>89</v>
      </c>
      <c r="J47" t="s">
        <v>1995</v>
      </c>
      <c r="K47" t="s">
        <v>90</v>
      </c>
    </row>
    <row r="48" spans="1:11" x14ac:dyDescent="0.2">
      <c r="A48">
        <f>VLOOKUP(C48,Inference_2022_03_19_01!A$2:B$266,2,FALSE)</f>
        <v>38</v>
      </c>
      <c r="B48" s="1" t="s">
        <v>733</v>
      </c>
      <c r="C48" s="1" t="str">
        <f t="shared" si="0"/>
        <v>VO_0001526, VO_0000749</v>
      </c>
      <c r="D48" t="s">
        <v>1447</v>
      </c>
      <c r="E48" t="s">
        <v>93</v>
      </c>
      <c r="F48" t="s">
        <v>1644</v>
      </c>
      <c r="G48" t="s">
        <v>94</v>
      </c>
      <c r="H48" t="s">
        <v>1725</v>
      </c>
      <c r="I48" t="s">
        <v>91</v>
      </c>
      <c r="J48" t="s">
        <v>1996</v>
      </c>
      <c r="K48" t="s">
        <v>92</v>
      </c>
    </row>
    <row r="49" spans="1:11" x14ac:dyDescent="0.2">
      <c r="A49">
        <f>VLOOKUP(C49,Inference_2022_03_19_01!A$2:B$266,2,FALSE)</f>
        <v>38</v>
      </c>
      <c r="B49" s="1" t="s">
        <v>733</v>
      </c>
      <c r="C49" s="1" t="str">
        <f t="shared" si="0"/>
        <v>VO_0001526, VO_0000749</v>
      </c>
      <c r="D49" t="s">
        <v>1447</v>
      </c>
      <c r="E49" t="s">
        <v>93</v>
      </c>
      <c r="F49" t="s">
        <v>1644</v>
      </c>
      <c r="G49" t="s">
        <v>94</v>
      </c>
      <c r="H49" t="s">
        <v>1726</v>
      </c>
      <c r="I49" t="s">
        <v>95</v>
      </c>
      <c r="J49" t="s">
        <v>1997</v>
      </c>
      <c r="K49" t="s">
        <v>96</v>
      </c>
    </row>
    <row r="50" spans="1:11" x14ac:dyDescent="0.2">
      <c r="A50">
        <f>VLOOKUP(C50,Inference_2022_03_19_01!A$2:B$266,2,FALSE)</f>
        <v>39</v>
      </c>
      <c r="B50" s="1" t="s">
        <v>734</v>
      </c>
      <c r="C50" s="1" t="str">
        <f t="shared" si="0"/>
        <v>NCBITaxon_236, NCBITaxon_9935</v>
      </c>
      <c r="D50" t="s">
        <v>1448</v>
      </c>
      <c r="E50" t="s">
        <v>98</v>
      </c>
      <c r="F50" t="s">
        <v>1645</v>
      </c>
      <c r="G50" t="s">
        <v>99</v>
      </c>
      <c r="H50" t="s">
        <v>1727</v>
      </c>
      <c r="I50" t="s">
        <v>97</v>
      </c>
      <c r="J50" t="s">
        <v>1995</v>
      </c>
      <c r="K50" t="s">
        <v>90</v>
      </c>
    </row>
    <row r="51" spans="1:11" x14ac:dyDescent="0.2">
      <c r="A51">
        <f>VLOOKUP(C51,Inference_2022_03_19_01!A$2:B$266,2,FALSE)</f>
        <v>39</v>
      </c>
      <c r="B51" s="1" t="s">
        <v>734</v>
      </c>
      <c r="C51" s="1" t="str">
        <f t="shared" si="0"/>
        <v>NCBITaxon_236, NCBITaxon_9935</v>
      </c>
      <c r="D51" t="s">
        <v>1448</v>
      </c>
      <c r="E51" t="s">
        <v>98</v>
      </c>
      <c r="F51" t="s">
        <v>1645</v>
      </c>
      <c r="G51" t="s">
        <v>99</v>
      </c>
      <c r="H51" t="s">
        <v>1728</v>
      </c>
      <c r="I51" t="s">
        <v>102</v>
      </c>
      <c r="J51" t="s">
        <v>1998</v>
      </c>
      <c r="K51" t="s">
        <v>103</v>
      </c>
    </row>
    <row r="52" spans="1:11" x14ac:dyDescent="0.2">
      <c r="A52">
        <f>VLOOKUP(C52,Inference_2022_03_19_01!A$2:B$266,2,FALSE)</f>
        <v>39</v>
      </c>
      <c r="B52" s="1" t="s">
        <v>734</v>
      </c>
      <c r="C52" s="1" t="str">
        <f t="shared" si="0"/>
        <v>NCBITaxon_236, NCBITaxon_9935</v>
      </c>
      <c r="D52" t="s">
        <v>1448</v>
      </c>
      <c r="E52" t="s">
        <v>98</v>
      </c>
      <c r="F52" t="s">
        <v>1645</v>
      </c>
      <c r="G52" t="s">
        <v>99</v>
      </c>
      <c r="H52" t="s">
        <v>1729</v>
      </c>
      <c r="I52" t="s">
        <v>104</v>
      </c>
      <c r="J52" t="s">
        <v>1999</v>
      </c>
      <c r="K52" t="s">
        <v>105</v>
      </c>
    </row>
    <row r="53" spans="1:11" x14ac:dyDescent="0.2">
      <c r="A53">
        <f>VLOOKUP(C53,Inference_2022_03_19_01!A$2:B$266,2,FALSE)</f>
        <v>40</v>
      </c>
      <c r="B53" s="1" t="s">
        <v>734</v>
      </c>
      <c r="C53" s="1" t="str">
        <f t="shared" si="0"/>
        <v>NCBITaxon_36855, NCBITaxon_9611</v>
      </c>
      <c r="D53" t="s">
        <v>1449</v>
      </c>
      <c r="E53" t="s">
        <v>100</v>
      </c>
      <c r="F53" t="s">
        <v>1646</v>
      </c>
      <c r="G53" t="s">
        <v>101</v>
      </c>
      <c r="H53" t="s">
        <v>1727</v>
      </c>
      <c r="I53" t="s">
        <v>97</v>
      </c>
      <c r="J53" t="s">
        <v>1995</v>
      </c>
      <c r="K53" t="s">
        <v>90</v>
      </c>
    </row>
    <row r="54" spans="1:11" x14ac:dyDescent="0.2">
      <c r="A54">
        <f>VLOOKUP(C54,Inference_2022_03_19_01!A$2:B$266,2,FALSE)</f>
        <v>40</v>
      </c>
      <c r="B54" s="1" t="s">
        <v>734</v>
      </c>
      <c r="C54" s="1" t="str">
        <f t="shared" si="0"/>
        <v>NCBITaxon_36855, NCBITaxon_9611</v>
      </c>
      <c r="D54" t="s">
        <v>1449</v>
      </c>
      <c r="E54" t="s">
        <v>100</v>
      </c>
      <c r="F54" t="s">
        <v>1646</v>
      </c>
      <c r="G54" t="s">
        <v>101</v>
      </c>
      <c r="H54" t="s">
        <v>1728</v>
      </c>
      <c r="I54" t="s">
        <v>102</v>
      </c>
      <c r="J54" t="s">
        <v>1998</v>
      </c>
      <c r="K54" t="s">
        <v>103</v>
      </c>
    </row>
    <row r="55" spans="1:11" x14ac:dyDescent="0.2">
      <c r="A55">
        <f>VLOOKUP(C55,Inference_2022_03_19_01!A$2:B$266,2,FALSE)</f>
        <v>40</v>
      </c>
      <c r="B55" s="1" t="s">
        <v>734</v>
      </c>
      <c r="C55" s="1" t="str">
        <f t="shared" si="0"/>
        <v>NCBITaxon_36855, NCBITaxon_9611</v>
      </c>
      <c r="D55" t="s">
        <v>1449</v>
      </c>
      <c r="E55" t="s">
        <v>100</v>
      </c>
      <c r="F55" t="s">
        <v>1646</v>
      </c>
      <c r="G55" t="s">
        <v>101</v>
      </c>
      <c r="H55" t="s">
        <v>1729</v>
      </c>
      <c r="I55" t="s">
        <v>104</v>
      </c>
      <c r="J55" t="s">
        <v>1999</v>
      </c>
      <c r="K55" t="s">
        <v>105</v>
      </c>
    </row>
    <row r="56" spans="1:11" x14ac:dyDescent="0.2">
      <c r="A56">
        <f>VLOOKUP(C56,Inference_2022_03_19_01!A$2:B$266,2,FALSE)</f>
        <v>41</v>
      </c>
      <c r="B56" s="1" t="s">
        <v>735</v>
      </c>
      <c r="C56" s="1" t="str">
        <f t="shared" si="0"/>
        <v>VO_0005205, VO_0004914</v>
      </c>
      <c r="D56" t="s">
        <v>1450</v>
      </c>
      <c r="E56" t="s">
        <v>107</v>
      </c>
      <c r="F56" t="s">
        <v>1647</v>
      </c>
      <c r="G56" t="s">
        <v>108</v>
      </c>
      <c r="H56" t="s">
        <v>1730</v>
      </c>
      <c r="I56" t="s">
        <v>106</v>
      </c>
      <c r="J56" t="s">
        <v>1995</v>
      </c>
      <c r="K56" t="s">
        <v>90</v>
      </c>
    </row>
    <row r="57" spans="1:11" x14ac:dyDescent="0.2">
      <c r="A57">
        <f>VLOOKUP(C57,Inference_2022_03_19_01!A$2:B$266,2,FALSE)</f>
        <v>42</v>
      </c>
      <c r="B57" s="1" t="s">
        <v>735</v>
      </c>
      <c r="C57" s="1" t="str">
        <f t="shared" si="0"/>
        <v>VO_0005204, VO_0000367</v>
      </c>
      <c r="D57" t="s">
        <v>1451</v>
      </c>
      <c r="E57" t="s">
        <v>109</v>
      </c>
      <c r="F57" t="s">
        <v>1648</v>
      </c>
      <c r="G57" t="s">
        <v>110</v>
      </c>
      <c r="H57" t="s">
        <v>1730</v>
      </c>
      <c r="I57" t="s">
        <v>106</v>
      </c>
      <c r="J57" t="s">
        <v>1995</v>
      </c>
      <c r="K57" t="s">
        <v>90</v>
      </c>
    </row>
    <row r="58" spans="1:11" x14ac:dyDescent="0.2">
      <c r="A58">
        <f>VLOOKUP(C58,Inference_2022_03_19_01!A$2:B$266,2,FALSE)</f>
        <v>43</v>
      </c>
      <c r="B58" s="1" t="s">
        <v>735</v>
      </c>
      <c r="C58" s="1" t="str">
        <f t="shared" si="0"/>
        <v>VO_0005201, VO_0000315</v>
      </c>
      <c r="D58" t="s">
        <v>1452</v>
      </c>
      <c r="E58" t="s">
        <v>111</v>
      </c>
      <c r="F58" t="s">
        <v>1649</v>
      </c>
      <c r="G58" t="s">
        <v>112</v>
      </c>
      <c r="H58" t="s">
        <v>1730</v>
      </c>
      <c r="I58" t="s">
        <v>106</v>
      </c>
      <c r="J58" t="s">
        <v>1995</v>
      </c>
      <c r="K58" t="s">
        <v>90</v>
      </c>
    </row>
    <row r="59" spans="1:11" x14ac:dyDescent="0.2">
      <c r="A59">
        <f>VLOOKUP(C59,Inference_2022_03_19_01!A$2:B$266,2,FALSE)</f>
        <v>44</v>
      </c>
      <c r="B59" s="1" t="s">
        <v>735</v>
      </c>
      <c r="C59" s="1" t="str">
        <f t="shared" si="0"/>
        <v>VO_0005202, VO_0000534</v>
      </c>
      <c r="D59" t="s">
        <v>1453</v>
      </c>
      <c r="E59" t="s">
        <v>113</v>
      </c>
      <c r="F59" t="s">
        <v>1650</v>
      </c>
      <c r="G59" t="s">
        <v>114</v>
      </c>
      <c r="H59" t="s">
        <v>1730</v>
      </c>
      <c r="I59" t="s">
        <v>106</v>
      </c>
      <c r="J59" t="s">
        <v>1995</v>
      </c>
      <c r="K59" t="s">
        <v>90</v>
      </c>
    </row>
    <row r="60" spans="1:11" x14ac:dyDescent="0.2">
      <c r="A60">
        <f>VLOOKUP(C60,Inference_2022_03_19_01!A$2:B$266,2,FALSE)</f>
        <v>45</v>
      </c>
      <c r="B60" s="1" t="s">
        <v>735</v>
      </c>
      <c r="C60" s="1" t="str">
        <f t="shared" si="0"/>
        <v>VO_0005198, VO_0000186</v>
      </c>
      <c r="D60" t="s">
        <v>1454</v>
      </c>
      <c r="E60" t="s">
        <v>115</v>
      </c>
      <c r="F60" t="s">
        <v>1651</v>
      </c>
      <c r="G60" t="s">
        <v>116</v>
      </c>
      <c r="H60" t="s">
        <v>1730</v>
      </c>
      <c r="I60" t="s">
        <v>106</v>
      </c>
      <c r="J60" t="s">
        <v>1995</v>
      </c>
      <c r="K60" t="s">
        <v>90</v>
      </c>
    </row>
    <row r="61" spans="1:11" x14ac:dyDescent="0.2">
      <c r="A61">
        <f>VLOOKUP(C61,Inference_2022_03_19_01!A$2:B$266,2,FALSE)</f>
        <v>46</v>
      </c>
      <c r="B61" s="1" t="s">
        <v>735</v>
      </c>
      <c r="C61" s="1" t="str">
        <f t="shared" si="0"/>
        <v>VO_0005199, VO_0000484</v>
      </c>
      <c r="D61" t="s">
        <v>1455</v>
      </c>
      <c r="E61" t="s">
        <v>117</v>
      </c>
      <c r="F61" t="s">
        <v>1652</v>
      </c>
      <c r="G61" t="s">
        <v>118</v>
      </c>
      <c r="H61" t="s">
        <v>1730</v>
      </c>
      <c r="I61" t="s">
        <v>106</v>
      </c>
      <c r="J61" t="s">
        <v>1995</v>
      </c>
      <c r="K61" t="s">
        <v>90</v>
      </c>
    </row>
    <row r="62" spans="1:11" x14ac:dyDescent="0.2">
      <c r="A62">
        <f>VLOOKUP(C62,Inference_2022_03_19_01!A$2:B$266,2,FALSE)</f>
        <v>47</v>
      </c>
      <c r="B62" s="1" t="s">
        <v>735</v>
      </c>
      <c r="C62" s="1" t="str">
        <f t="shared" si="0"/>
        <v>VO_0005203, VO_0000032</v>
      </c>
      <c r="D62" t="s">
        <v>1456</v>
      </c>
      <c r="E62" t="s">
        <v>119</v>
      </c>
      <c r="F62" t="s">
        <v>1653</v>
      </c>
      <c r="G62" t="s">
        <v>120</v>
      </c>
      <c r="H62" t="s">
        <v>1730</v>
      </c>
      <c r="I62" t="s">
        <v>106</v>
      </c>
      <c r="J62" t="s">
        <v>1995</v>
      </c>
      <c r="K62" t="s">
        <v>90</v>
      </c>
    </row>
    <row r="63" spans="1:11" x14ac:dyDescent="0.2">
      <c r="A63">
        <f>VLOOKUP(C63,Inference_2022_03_19_01!A$2:B$266,2,FALSE)</f>
        <v>48</v>
      </c>
      <c r="B63" s="1" t="s">
        <v>736</v>
      </c>
      <c r="C63" s="1" t="str">
        <f t="shared" si="0"/>
        <v>VO_0003448, VO_0003446</v>
      </c>
      <c r="D63" t="s">
        <v>1457</v>
      </c>
      <c r="E63" t="s">
        <v>123</v>
      </c>
      <c r="F63" t="s">
        <v>1654</v>
      </c>
      <c r="G63" t="s">
        <v>124</v>
      </c>
      <c r="H63" t="s">
        <v>1516</v>
      </c>
      <c r="I63" t="s">
        <v>121</v>
      </c>
      <c r="J63" t="s">
        <v>1709</v>
      </c>
      <c r="K63" t="s">
        <v>122</v>
      </c>
    </row>
    <row r="64" spans="1:11" x14ac:dyDescent="0.2">
      <c r="A64">
        <f>VLOOKUP(C64,Inference_2022_03_19_01!A$2:B$266,2,FALSE)</f>
        <v>49</v>
      </c>
      <c r="B64" s="1" t="s">
        <v>737</v>
      </c>
      <c r="C64" s="1" t="str">
        <f t="shared" si="0"/>
        <v>VO_0003272, VO_0003274</v>
      </c>
      <c r="D64" t="s">
        <v>1458</v>
      </c>
      <c r="E64" t="s">
        <v>127</v>
      </c>
      <c r="F64" t="s">
        <v>1527</v>
      </c>
      <c r="G64" t="s">
        <v>128</v>
      </c>
      <c r="H64" t="s">
        <v>1731</v>
      </c>
      <c r="I64" t="s">
        <v>125</v>
      </c>
      <c r="J64" t="s">
        <v>2000</v>
      </c>
      <c r="K64" t="s">
        <v>126</v>
      </c>
    </row>
    <row r="65" spans="1:11" x14ac:dyDescent="0.2">
      <c r="A65">
        <f>VLOOKUP(C65,Inference_2022_03_19_01!A$2:B$266,2,FALSE)</f>
        <v>50</v>
      </c>
      <c r="B65" s="1" t="s">
        <v>737</v>
      </c>
      <c r="C65" s="1" t="str">
        <f t="shared" si="0"/>
        <v>VO_0003280, VO_0003274</v>
      </c>
      <c r="D65" t="s">
        <v>1459</v>
      </c>
      <c r="E65" t="s">
        <v>127</v>
      </c>
      <c r="F65" t="s">
        <v>1527</v>
      </c>
      <c r="G65" t="s">
        <v>128</v>
      </c>
      <c r="H65" t="s">
        <v>1731</v>
      </c>
      <c r="I65" t="s">
        <v>125</v>
      </c>
      <c r="J65" t="s">
        <v>2000</v>
      </c>
      <c r="K65" t="s">
        <v>126</v>
      </c>
    </row>
    <row r="66" spans="1:11" x14ac:dyDescent="0.2">
      <c r="A66">
        <f>VLOOKUP(C66,Inference_2022_03_19_01!A$2:B$266,2,FALSE)</f>
        <v>51</v>
      </c>
      <c r="B66" s="1" t="s">
        <v>738</v>
      </c>
      <c r="C66" s="1" t="str">
        <f t="shared" ref="C66:C129" si="1">_xlfn.CONCAT(D66,", ",F66)</f>
        <v>VO_0003390, VO_0000765</v>
      </c>
      <c r="D66" t="s">
        <v>1460</v>
      </c>
      <c r="E66" t="s">
        <v>68</v>
      </c>
      <c r="F66" t="s">
        <v>1655</v>
      </c>
      <c r="G66" t="s">
        <v>129</v>
      </c>
      <c r="H66" t="s">
        <v>1500</v>
      </c>
      <c r="I66" t="s">
        <v>67</v>
      </c>
      <c r="J66" t="s">
        <v>1655</v>
      </c>
      <c r="K66" t="s">
        <v>129</v>
      </c>
    </row>
    <row r="67" spans="1:11" x14ac:dyDescent="0.2">
      <c r="A67">
        <f>VLOOKUP(C67,Inference_2022_03_19_01!A$2:B$266,2,FALSE)</f>
        <v>52</v>
      </c>
      <c r="B67" s="1" t="s">
        <v>739</v>
      </c>
      <c r="C67" s="1" t="str">
        <f t="shared" si="1"/>
        <v>VO_0000651, VO_0004613</v>
      </c>
      <c r="D67" t="s">
        <v>1461</v>
      </c>
      <c r="E67" t="s">
        <v>131</v>
      </c>
      <c r="F67" t="s">
        <v>1577</v>
      </c>
      <c r="G67" t="s">
        <v>132</v>
      </c>
      <c r="H67" t="s">
        <v>1721</v>
      </c>
      <c r="I67" t="s">
        <v>130</v>
      </c>
      <c r="J67" t="s">
        <v>1999</v>
      </c>
      <c r="K67" t="s">
        <v>105</v>
      </c>
    </row>
    <row r="68" spans="1:11" x14ac:dyDescent="0.2">
      <c r="A68">
        <f>VLOOKUP(C68,Inference_2022_03_19_01!A$2:B$266,2,FALSE)</f>
        <v>53</v>
      </c>
      <c r="B68" s="1" t="s">
        <v>740</v>
      </c>
      <c r="C68" s="1" t="str">
        <f t="shared" si="1"/>
        <v>VO_0004657, VO_0000967</v>
      </c>
      <c r="D68" t="s">
        <v>1462</v>
      </c>
      <c r="E68" t="s">
        <v>134</v>
      </c>
      <c r="F68" t="s">
        <v>1656</v>
      </c>
      <c r="G68" t="s">
        <v>135</v>
      </c>
      <c r="H68" t="s">
        <v>1732</v>
      </c>
      <c r="I68" t="s">
        <v>133</v>
      </c>
      <c r="J68" t="s">
        <v>1998</v>
      </c>
      <c r="K68" t="s">
        <v>103</v>
      </c>
    </row>
    <row r="69" spans="1:11" x14ac:dyDescent="0.2">
      <c r="A69">
        <f>VLOOKUP(C69,Inference_2022_03_19_01!A$2:B$266,2,FALSE)</f>
        <v>53</v>
      </c>
      <c r="B69" s="1" t="s">
        <v>740</v>
      </c>
      <c r="C69" s="1" t="str">
        <f t="shared" si="1"/>
        <v>VO_0004657, VO_0000967</v>
      </c>
      <c r="D69" t="s">
        <v>1462</v>
      </c>
      <c r="E69" t="s">
        <v>134</v>
      </c>
      <c r="F69" t="s">
        <v>1656</v>
      </c>
      <c r="G69" t="s">
        <v>135</v>
      </c>
      <c r="H69" t="s">
        <v>1733</v>
      </c>
      <c r="I69" t="s">
        <v>136</v>
      </c>
      <c r="J69" t="s">
        <v>1995</v>
      </c>
      <c r="K69" t="s">
        <v>90</v>
      </c>
    </row>
    <row r="70" spans="1:11" x14ac:dyDescent="0.2">
      <c r="A70">
        <f>VLOOKUP(C70,Inference_2022_03_19_01!A$2:B$266,2,FALSE)</f>
        <v>53</v>
      </c>
      <c r="B70" s="1" t="s">
        <v>740</v>
      </c>
      <c r="C70" s="1" t="str">
        <f t="shared" si="1"/>
        <v>VO_0004657, VO_0000967</v>
      </c>
      <c r="D70" t="s">
        <v>1462</v>
      </c>
      <c r="E70" t="s">
        <v>134</v>
      </c>
      <c r="F70" t="s">
        <v>1656</v>
      </c>
      <c r="G70" t="s">
        <v>135</v>
      </c>
      <c r="H70" t="s">
        <v>1734</v>
      </c>
      <c r="I70" t="s">
        <v>137</v>
      </c>
      <c r="J70" t="s">
        <v>1999</v>
      </c>
      <c r="K70" t="s">
        <v>105</v>
      </c>
    </row>
    <row r="71" spans="1:11" x14ac:dyDescent="0.2">
      <c r="A71">
        <f>VLOOKUP(C71,Inference_2022_03_19_01!A$2:B$266,2,FALSE)</f>
        <v>54</v>
      </c>
      <c r="B71" s="1" t="s">
        <v>741</v>
      </c>
      <c r="C71" s="1" t="str">
        <f t="shared" si="1"/>
        <v>VO_0001493, VO_0000389</v>
      </c>
      <c r="D71" t="s">
        <v>1463</v>
      </c>
      <c r="E71" t="s">
        <v>140</v>
      </c>
      <c r="F71" t="s">
        <v>1657</v>
      </c>
      <c r="G71" t="s">
        <v>141</v>
      </c>
      <c r="H71" t="s">
        <v>1735</v>
      </c>
      <c r="I71" t="s">
        <v>138</v>
      </c>
      <c r="J71" t="s">
        <v>2001</v>
      </c>
      <c r="K71" t="s">
        <v>139</v>
      </c>
    </row>
    <row r="72" spans="1:11" x14ac:dyDescent="0.2">
      <c r="A72">
        <f>VLOOKUP(C72,Inference_2022_03_19_01!A$2:B$266,2,FALSE)</f>
        <v>55</v>
      </c>
      <c r="B72" s="1" t="s">
        <v>742</v>
      </c>
      <c r="C72" s="1" t="str">
        <f t="shared" si="1"/>
        <v>VO_0003390, VO_0000587</v>
      </c>
      <c r="D72" t="s">
        <v>1460</v>
      </c>
      <c r="E72" t="s">
        <v>68</v>
      </c>
      <c r="F72" t="s">
        <v>1658</v>
      </c>
      <c r="G72" t="s">
        <v>142</v>
      </c>
      <c r="H72" t="s">
        <v>1500</v>
      </c>
      <c r="I72" t="s">
        <v>67</v>
      </c>
      <c r="J72" t="s">
        <v>1658</v>
      </c>
      <c r="K72" t="s">
        <v>142</v>
      </c>
    </row>
    <row r="73" spans="1:11" x14ac:dyDescent="0.2">
      <c r="A73">
        <f>VLOOKUP(C73,Inference_2022_03_19_01!A$2:B$266,2,FALSE)</f>
        <v>56</v>
      </c>
      <c r="B73" s="1" t="s">
        <v>743</v>
      </c>
      <c r="C73" s="1" t="str">
        <f t="shared" si="1"/>
        <v>VO_0015008, VO_0015009</v>
      </c>
      <c r="D73" t="s">
        <v>1464</v>
      </c>
      <c r="E73" t="s">
        <v>145</v>
      </c>
      <c r="F73" t="s">
        <v>1659</v>
      </c>
      <c r="G73" t="s">
        <v>146</v>
      </c>
      <c r="H73" t="s">
        <v>1736</v>
      </c>
      <c r="I73" t="s">
        <v>143</v>
      </c>
      <c r="J73" t="s">
        <v>1699</v>
      </c>
      <c r="K73" t="s">
        <v>144</v>
      </c>
    </row>
    <row r="74" spans="1:11" x14ac:dyDescent="0.2">
      <c r="A74">
        <f>VLOOKUP(C74,Inference_2022_03_19_01!A$2:B$266,2,FALSE)</f>
        <v>56</v>
      </c>
      <c r="B74" s="1" t="s">
        <v>743</v>
      </c>
      <c r="C74" s="1" t="str">
        <f t="shared" si="1"/>
        <v>VO_0015008, VO_0015009</v>
      </c>
      <c r="D74" t="s">
        <v>1464</v>
      </c>
      <c r="E74" t="s">
        <v>145</v>
      </c>
      <c r="F74" t="s">
        <v>1659</v>
      </c>
      <c r="G74" t="s">
        <v>146</v>
      </c>
      <c r="H74" t="s">
        <v>1595</v>
      </c>
      <c r="I74" t="s">
        <v>171</v>
      </c>
      <c r="J74" t="s">
        <v>2002</v>
      </c>
      <c r="K74" t="s">
        <v>172</v>
      </c>
    </row>
    <row r="75" spans="1:11" x14ac:dyDescent="0.2">
      <c r="A75">
        <f>VLOOKUP(C75,Inference_2022_03_19_01!A$2:B$266,2,FALSE)</f>
        <v>56</v>
      </c>
      <c r="B75" s="1" t="s">
        <v>743</v>
      </c>
      <c r="C75" s="1" t="str">
        <f t="shared" si="1"/>
        <v>VO_0015008, VO_0015009</v>
      </c>
      <c r="D75" t="s">
        <v>1464</v>
      </c>
      <c r="E75" t="s">
        <v>145</v>
      </c>
      <c r="F75" t="s">
        <v>1659</v>
      </c>
      <c r="G75" t="s">
        <v>146</v>
      </c>
      <c r="H75" t="s">
        <v>1737</v>
      </c>
      <c r="I75" t="s">
        <v>173</v>
      </c>
      <c r="J75" t="s">
        <v>2003</v>
      </c>
      <c r="K75" t="s">
        <v>174</v>
      </c>
    </row>
    <row r="76" spans="1:11" x14ac:dyDescent="0.2">
      <c r="A76">
        <f>VLOOKUP(C76,Inference_2022_03_19_01!A$2:B$266,2,FALSE)</f>
        <v>56</v>
      </c>
      <c r="B76" s="1" t="s">
        <v>743</v>
      </c>
      <c r="C76" s="1" t="str">
        <f t="shared" si="1"/>
        <v>VO_0015008, VO_0015009</v>
      </c>
      <c r="D76" t="s">
        <v>1464</v>
      </c>
      <c r="E76" t="s">
        <v>145</v>
      </c>
      <c r="F76" t="s">
        <v>1659</v>
      </c>
      <c r="G76" t="s">
        <v>146</v>
      </c>
      <c r="H76" t="s">
        <v>1533</v>
      </c>
      <c r="I76" t="s">
        <v>175</v>
      </c>
      <c r="J76" t="s">
        <v>1676</v>
      </c>
      <c r="K76" t="s">
        <v>176</v>
      </c>
    </row>
    <row r="77" spans="1:11" x14ac:dyDescent="0.2">
      <c r="A77">
        <f>VLOOKUP(C77,Inference_2022_03_19_01!A$2:B$266,2,FALSE)</f>
        <v>56</v>
      </c>
      <c r="B77" s="1" t="s">
        <v>743</v>
      </c>
      <c r="C77" s="1" t="str">
        <f t="shared" si="1"/>
        <v>VO_0015008, VO_0015009</v>
      </c>
      <c r="D77" t="s">
        <v>1464</v>
      </c>
      <c r="E77" t="s">
        <v>145</v>
      </c>
      <c r="F77" t="s">
        <v>1659</v>
      </c>
      <c r="G77" t="s">
        <v>146</v>
      </c>
      <c r="H77" t="s">
        <v>1738</v>
      </c>
      <c r="I77" t="s">
        <v>177</v>
      </c>
      <c r="J77" t="s">
        <v>2004</v>
      </c>
      <c r="K77" t="s">
        <v>178</v>
      </c>
    </row>
    <row r="78" spans="1:11" x14ac:dyDescent="0.2">
      <c r="A78">
        <f>VLOOKUP(C78,Inference_2022_03_19_01!A$2:B$266,2,FALSE)</f>
        <v>56</v>
      </c>
      <c r="B78" s="1" t="s">
        <v>743</v>
      </c>
      <c r="C78" s="1" t="str">
        <f t="shared" si="1"/>
        <v>VO_0015008, VO_0015009</v>
      </c>
      <c r="D78" t="s">
        <v>1464</v>
      </c>
      <c r="E78" t="s">
        <v>145</v>
      </c>
      <c r="F78" t="s">
        <v>1659</v>
      </c>
      <c r="G78" t="s">
        <v>146</v>
      </c>
      <c r="H78" t="s">
        <v>1603</v>
      </c>
      <c r="I78" t="s">
        <v>179</v>
      </c>
      <c r="J78" t="s">
        <v>2005</v>
      </c>
      <c r="K78" t="s">
        <v>180</v>
      </c>
    </row>
    <row r="79" spans="1:11" x14ac:dyDescent="0.2">
      <c r="A79">
        <f>VLOOKUP(C79,Inference_2022_03_19_01!A$2:B$266,2,FALSE)</f>
        <v>56</v>
      </c>
      <c r="B79" s="1" t="s">
        <v>743</v>
      </c>
      <c r="C79" s="1" t="str">
        <f t="shared" si="1"/>
        <v>VO_0015008, VO_0015009</v>
      </c>
      <c r="D79" t="s">
        <v>1464</v>
      </c>
      <c r="E79" t="s">
        <v>145</v>
      </c>
      <c r="F79" t="s">
        <v>1659</v>
      </c>
      <c r="G79" t="s">
        <v>146</v>
      </c>
      <c r="H79" t="s">
        <v>1739</v>
      </c>
      <c r="I79" t="s">
        <v>181</v>
      </c>
      <c r="J79" t="s">
        <v>2006</v>
      </c>
      <c r="K79" t="s">
        <v>182</v>
      </c>
    </row>
    <row r="80" spans="1:11" x14ac:dyDescent="0.2">
      <c r="A80">
        <f>VLOOKUP(C80,Inference_2022_03_19_01!A$2:B$266,2,FALSE)</f>
        <v>56</v>
      </c>
      <c r="B80" s="1" t="s">
        <v>743</v>
      </c>
      <c r="C80" s="1" t="str">
        <f t="shared" si="1"/>
        <v>VO_0015008, VO_0015009</v>
      </c>
      <c r="D80" t="s">
        <v>1464</v>
      </c>
      <c r="E80" t="s">
        <v>145</v>
      </c>
      <c r="F80" t="s">
        <v>1659</v>
      </c>
      <c r="G80" t="s">
        <v>146</v>
      </c>
      <c r="H80" t="s">
        <v>1740</v>
      </c>
      <c r="I80" t="s">
        <v>183</v>
      </c>
      <c r="J80" t="s">
        <v>2007</v>
      </c>
      <c r="K80" t="s">
        <v>184</v>
      </c>
    </row>
    <row r="81" spans="1:11" x14ac:dyDescent="0.2">
      <c r="A81">
        <f>VLOOKUP(C81,Inference_2022_03_19_01!A$2:B$266,2,FALSE)</f>
        <v>56</v>
      </c>
      <c r="B81" s="1" t="s">
        <v>743</v>
      </c>
      <c r="C81" s="1" t="str">
        <f t="shared" si="1"/>
        <v>VO_0015008, VO_0015009</v>
      </c>
      <c r="D81" t="s">
        <v>1464</v>
      </c>
      <c r="E81" t="s">
        <v>145</v>
      </c>
      <c r="F81" t="s">
        <v>1659</v>
      </c>
      <c r="G81" t="s">
        <v>146</v>
      </c>
      <c r="H81" t="s">
        <v>1741</v>
      </c>
      <c r="I81" t="s">
        <v>185</v>
      </c>
      <c r="J81" t="s">
        <v>2008</v>
      </c>
      <c r="K81" t="s">
        <v>186</v>
      </c>
    </row>
    <row r="82" spans="1:11" x14ac:dyDescent="0.2">
      <c r="A82">
        <f>VLOOKUP(C82,Inference_2022_03_19_01!A$2:B$266,2,FALSE)</f>
        <v>56</v>
      </c>
      <c r="B82" s="1" t="s">
        <v>743</v>
      </c>
      <c r="C82" s="1" t="str">
        <f t="shared" si="1"/>
        <v>VO_0015008, VO_0015009</v>
      </c>
      <c r="D82" t="s">
        <v>1464</v>
      </c>
      <c r="E82" t="s">
        <v>145</v>
      </c>
      <c r="F82" t="s">
        <v>1659</v>
      </c>
      <c r="G82" t="s">
        <v>146</v>
      </c>
      <c r="H82" t="s">
        <v>1742</v>
      </c>
      <c r="I82" t="s">
        <v>187</v>
      </c>
      <c r="J82" t="s">
        <v>2009</v>
      </c>
      <c r="K82" t="s">
        <v>188</v>
      </c>
    </row>
    <row r="83" spans="1:11" x14ac:dyDescent="0.2">
      <c r="A83">
        <f>VLOOKUP(C83,Inference_2022_03_19_01!A$2:B$266,2,FALSE)</f>
        <v>56</v>
      </c>
      <c r="B83" s="1" t="s">
        <v>743</v>
      </c>
      <c r="C83" s="1" t="str">
        <f t="shared" si="1"/>
        <v>VO_0015008, VO_0015009</v>
      </c>
      <c r="D83" t="s">
        <v>1464</v>
      </c>
      <c r="E83" t="s">
        <v>145</v>
      </c>
      <c r="F83" t="s">
        <v>1659</v>
      </c>
      <c r="G83" t="s">
        <v>146</v>
      </c>
      <c r="H83" t="s">
        <v>1743</v>
      </c>
      <c r="I83" t="s">
        <v>189</v>
      </c>
      <c r="J83" t="s">
        <v>2010</v>
      </c>
      <c r="K83" t="s">
        <v>190</v>
      </c>
    </row>
    <row r="84" spans="1:11" x14ac:dyDescent="0.2">
      <c r="A84">
        <f>VLOOKUP(C84,Inference_2022_03_19_01!A$2:B$266,2,FALSE)</f>
        <v>57</v>
      </c>
      <c r="B84" s="1" t="s">
        <v>743</v>
      </c>
      <c r="C84" s="1" t="str">
        <f t="shared" si="1"/>
        <v>VO_0003266, VO_0003263</v>
      </c>
      <c r="D84" t="s">
        <v>1465</v>
      </c>
      <c r="E84" t="s">
        <v>147</v>
      </c>
      <c r="F84" t="s">
        <v>1660</v>
      </c>
      <c r="G84" t="s">
        <v>148</v>
      </c>
      <c r="H84" t="s">
        <v>1736</v>
      </c>
      <c r="I84" t="s">
        <v>143</v>
      </c>
      <c r="J84" t="s">
        <v>1699</v>
      </c>
      <c r="K84" t="s">
        <v>144</v>
      </c>
    </row>
    <row r="85" spans="1:11" x14ac:dyDescent="0.2">
      <c r="A85">
        <f>VLOOKUP(C85,Inference_2022_03_19_01!A$2:B$266,2,FALSE)</f>
        <v>57</v>
      </c>
      <c r="B85" s="1" t="s">
        <v>743</v>
      </c>
      <c r="C85" s="1" t="str">
        <f t="shared" si="1"/>
        <v>VO_0003266, VO_0003263</v>
      </c>
      <c r="D85" t="s">
        <v>1465</v>
      </c>
      <c r="E85" t="s">
        <v>147</v>
      </c>
      <c r="F85" t="s">
        <v>1660</v>
      </c>
      <c r="G85" t="s">
        <v>148</v>
      </c>
      <c r="H85" t="s">
        <v>1595</v>
      </c>
      <c r="I85" t="s">
        <v>171</v>
      </c>
      <c r="J85" t="s">
        <v>2002</v>
      </c>
      <c r="K85" t="s">
        <v>172</v>
      </c>
    </row>
    <row r="86" spans="1:11" x14ac:dyDescent="0.2">
      <c r="A86">
        <f>VLOOKUP(C86,Inference_2022_03_19_01!A$2:B$266,2,FALSE)</f>
        <v>57</v>
      </c>
      <c r="B86" s="1" t="s">
        <v>743</v>
      </c>
      <c r="C86" s="1" t="str">
        <f t="shared" si="1"/>
        <v>VO_0003266, VO_0003263</v>
      </c>
      <c r="D86" t="s">
        <v>1465</v>
      </c>
      <c r="E86" t="s">
        <v>147</v>
      </c>
      <c r="F86" t="s">
        <v>1660</v>
      </c>
      <c r="G86" t="s">
        <v>148</v>
      </c>
      <c r="H86" t="s">
        <v>1737</v>
      </c>
      <c r="I86" t="s">
        <v>173</v>
      </c>
      <c r="J86" t="s">
        <v>2003</v>
      </c>
      <c r="K86" t="s">
        <v>174</v>
      </c>
    </row>
    <row r="87" spans="1:11" x14ac:dyDescent="0.2">
      <c r="A87">
        <f>VLOOKUP(C87,Inference_2022_03_19_01!A$2:B$266,2,FALSE)</f>
        <v>57</v>
      </c>
      <c r="B87" s="1" t="s">
        <v>743</v>
      </c>
      <c r="C87" s="1" t="str">
        <f t="shared" si="1"/>
        <v>VO_0003266, VO_0003263</v>
      </c>
      <c r="D87" t="s">
        <v>1465</v>
      </c>
      <c r="E87" t="s">
        <v>147</v>
      </c>
      <c r="F87" t="s">
        <v>1660</v>
      </c>
      <c r="G87" t="s">
        <v>148</v>
      </c>
      <c r="H87" t="s">
        <v>1533</v>
      </c>
      <c r="I87" t="s">
        <v>175</v>
      </c>
      <c r="J87" t="s">
        <v>1676</v>
      </c>
      <c r="K87" t="s">
        <v>176</v>
      </c>
    </row>
    <row r="88" spans="1:11" x14ac:dyDescent="0.2">
      <c r="A88">
        <f>VLOOKUP(C88,Inference_2022_03_19_01!A$2:B$266,2,FALSE)</f>
        <v>57</v>
      </c>
      <c r="B88" s="1" t="s">
        <v>743</v>
      </c>
      <c r="C88" s="1" t="str">
        <f t="shared" si="1"/>
        <v>VO_0003266, VO_0003263</v>
      </c>
      <c r="D88" t="s">
        <v>1465</v>
      </c>
      <c r="E88" t="s">
        <v>147</v>
      </c>
      <c r="F88" t="s">
        <v>1660</v>
      </c>
      <c r="G88" t="s">
        <v>148</v>
      </c>
      <c r="H88" t="s">
        <v>1738</v>
      </c>
      <c r="I88" t="s">
        <v>177</v>
      </c>
      <c r="J88" t="s">
        <v>2004</v>
      </c>
      <c r="K88" t="s">
        <v>178</v>
      </c>
    </row>
    <row r="89" spans="1:11" x14ac:dyDescent="0.2">
      <c r="A89">
        <f>VLOOKUP(C89,Inference_2022_03_19_01!A$2:B$266,2,FALSE)</f>
        <v>57</v>
      </c>
      <c r="B89" s="1" t="s">
        <v>743</v>
      </c>
      <c r="C89" s="1" t="str">
        <f t="shared" si="1"/>
        <v>VO_0003266, VO_0003263</v>
      </c>
      <c r="D89" t="s">
        <v>1465</v>
      </c>
      <c r="E89" t="s">
        <v>147</v>
      </c>
      <c r="F89" t="s">
        <v>1660</v>
      </c>
      <c r="G89" t="s">
        <v>148</v>
      </c>
      <c r="H89" t="s">
        <v>1603</v>
      </c>
      <c r="I89" t="s">
        <v>179</v>
      </c>
      <c r="J89" t="s">
        <v>2005</v>
      </c>
      <c r="K89" t="s">
        <v>180</v>
      </c>
    </row>
    <row r="90" spans="1:11" x14ac:dyDescent="0.2">
      <c r="A90">
        <f>VLOOKUP(C90,Inference_2022_03_19_01!A$2:B$266,2,FALSE)</f>
        <v>57</v>
      </c>
      <c r="B90" s="1" t="s">
        <v>743</v>
      </c>
      <c r="C90" s="1" t="str">
        <f t="shared" si="1"/>
        <v>VO_0003266, VO_0003263</v>
      </c>
      <c r="D90" t="s">
        <v>1465</v>
      </c>
      <c r="E90" t="s">
        <v>147</v>
      </c>
      <c r="F90" t="s">
        <v>1660</v>
      </c>
      <c r="G90" t="s">
        <v>148</v>
      </c>
      <c r="H90" t="s">
        <v>1739</v>
      </c>
      <c r="I90" t="s">
        <v>181</v>
      </c>
      <c r="J90" t="s">
        <v>2006</v>
      </c>
      <c r="K90" t="s">
        <v>182</v>
      </c>
    </row>
    <row r="91" spans="1:11" x14ac:dyDescent="0.2">
      <c r="A91">
        <f>VLOOKUP(C91,Inference_2022_03_19_01!A$2:B$266,2,FALSE)</f>
        <v>57</v>
      </c>
      <c r="B91" s="1" t="s">
        <v>743</v>
      </c>
      <c r="C91" s="1" t="str">
        <f t="shared" si="1"/>
        <v>VO_0003266, VO_0003263</v>
      </c>
      <c r="D91" t="s">
        <v>1465</v>
      </c>
      <c r="E91" t="s">
        <v>147</v>
      </c>
      <c r="F91" t="s">
        <v>1660</v>
      </c>
      <c r="G91" t="s">
        <v>148</v>
      </c>
      <c r="H91" t="s">
        <v>1740</v>
      </c>
      <c r="I91" t="s">
        <v>183</v>
      </c>
      <c r="J91" t="s">
        <v>2007</v>
      </c>
      <c r="K91" t="s">
        <v>184</v>
      </c>
    </row>
    <row r="92" spans="1:11" x14ac:dyDescent="0.2">
      <c r="A92">
        <f>VLOOKUP(C92,Inference_2022_03_19_01!A$2:B$266,2,FALSE)</f>
        <v>57</v>
      </c>
      <c r="B92" s="1" t="s">
        <v>743</v>
      </c>
      <c r="C92" s="1" t="str">
        <f t="shared" si="1"/>
        <v>VO_0003266, VO_0003263</v>
      </c>
      <c r="D92" t="s">
        <v>1465</v>
      </c>
      <c r="E92" t="s">
        <v>147</v>
      </c>
      <c r="F92" t="s">
        <v>1660</v>
      </c>
      <c r="G92" t="s">
        <v>148</v>
      </c>
      <c r="H92" t="s">
        <v>1741</v>
      </c>
      <c r="I92" t="s">
        <v>185</v>
      </c>
      <c r="J92" t="s">
        <v>2008</v>
      </c>
      <c r="K92" t="s">
        <v>186</v>
      </c>
    </row>
    <row r="93" spans="1:11" x14ac:dyDescent="0.2">
      <c r="A93">
        <f>VLOOKUP(C93,Inference_2022_03_19_01!A$2:B$266,2,FALSE)</f>
        <v>57</v>
      </c>
      <c r="B93" s="1" t="s">
        <v>743</v>
      </c>
      <c r="C93" s="1" t="str">
        <f t="shared" si="1"/>
        <v>VO_0003266, VO_0003263</v>
      </c>
      <c r="D93" t="s">
        <v>1465</v>
      </c>
      <c r="E93" t="s">
        <v>147</v>
      </c>
      <c r="F93" t="s">
        <v>1660</v>
      </c>
      <c r="G93" t="s">
        <v>148</v>
      </c>
      <c r="H93" t="s">
        <v>1742</v>
      </c>
      <c r="I93" t="s">
        <v>187</v>
      </c>
      <c r="J93" t="s">
        <v>2009</v>
      </c>
      <c r="K93" t="s">
        <v>188</v>
      </c>
    </row>
    <row r="94" spans="1:11" x14ac:dyDescent="0.2">
      <c r="A94">
        <f>VLOOKUP(C94,Inference_2022_03_19_01!A$2:B$266,2,FALSE)</f>
        <v>57</v>
      </c>
      <c r="B94" s="1" t="s">
        <v>743</v>
      </c>
      <c r="C94" s="1" t="str">
        <f t="shared" si="1"/>
        <v>VO_0003266, VO_0003263</v>
      </c>
      <c r="D94" t="s">
        <v>1465</v>
      </c>
      <c r="E94" t="s">
        <v>147</v>
      </c>
      <c r="F94" t="s">
        <v>1660</v>
      </c>
      <c r="G94" t="s">
        <v>148</v>
      </c>
      <c r="H94" t="s">
        <v>1743</v>
      </c>
      <c r="I94" t="s">
        <v>189</v>
      </c>
      <c r="J94" t="s">
        <v>2010</v>
      </c>
      <c r="K94" t="s">
        <v>190</v>
      </c>
    </row>
    <row r="95" spans="1:11" x14ac:dyDescent="0.2">
      <c r="A95">
        <f>VLOOKUP(C95,Inference_2022_03_19_01!A$2:B$266,2,FALSE)</f>
        <v>58</v>
      </c>
      <c r="B95" s="1" t="s">
        <v>743</v>
      </c>
      <c r="C95" s="1" t="str">
        <f t="shared" si="1"/>
        <v>VO_0003427, VO_0003423</v>
      </c>
      <c r="D95" t="s">
        <v>1466</v>
      </c>
      <c r="E95" t="s">
        <v>149</v>
      </c>
      <c r="F95" t="s">
        <v>1661</v>
      </c>
      <c r="G95" t="s">
        <v>150</v>
      </c>
      <c r="H95" t="s">
        <v>1736</v>
      </c>
      <c r="I95" t="s">
        <v>143</v>
      </c>
      <c r="J95" t="s">
        <v>1699</v>
      </c>
      <c r="K95" t="s">
        <v>144</v>
      </c>
    </row>
    <row r="96" spans="1:11" x14ac:dyDescent="0.2">
      <c r="A96">
        <f>VLOOKUP(C96,Inference_2022_03_19_01!A$2:B$266,2,FALSE)</f>
        <v>58</v>
      </c>
      <c r="B96" s="1" t="s">
        <v>743</v>
      </c>
      <c r="C96" s="1" t="str">
        <f t="shared" si="1"/>
        <v>VO_0003427, VO_0003423</v>
      </c>
      <c r="D96" t="s">
        <v>1466</v>
      </c>
      <c r="E96" t="s">
        <v>149</v>
      </c>
      <c r="F96" t="s">
        <v>1661</v>
      </c>
      <c r="G96" t="s">
        <v>150</v>
      </c>
      <c r="H96" t="s">
        <v>1595</v>
      </c>
      <c r="I96" t="s">
        <v>171</v>
      </c>
      <c r="J96" t="s">
        <v>2002</v>
      </c>
      <c r="K96" t="s">
        <v>172</v>
      </c>
    </row>
    <row r="97" spans="1:11" x14ac:dyDescent="0.2">
      <c r="A97">
        <f>VLOOKUP(C97,Inference_2022_03_19_01!A$2:B$266,2,FALSE)</f>
        <v>58</v>
      </c>
      <c r="B97" s="1" t="s">
        <v>743</v>
      </c>
      <c r="C97" s="1" t="str">
        <f t="shared" si="1"/>
        <v>VO_0003427, VO_0003423</v>
      </c>
      <c r="D97" t="s">
        <v>1466</v>
      </c>
      <c r="E97" t="s">
        <v>149</v>
      </c>
      <c r="F97" t="s">
        <v>1661</v>
      </c>
      <c r="G97" t="s">
        <v>150</v>
      </c>
      <c r="H97" t="s">
        <v>1737</v>
      </c>
      <c r="I97" t="s">
        <v>173</v>
      </c>
      <c r="J97" t="s">
        <v>2003</v>
      </c>
      <c r="K97" t="s">
        <v>174</v>
      </c>
    </row>
    <row r="98" spans="1:11" x14ac:dyDescent="0.2">
      <c r="A98">
        <f>VLOOKUP(C98,Inference_2022_03_19_01!A$2:B$266,2,FALSE)</f>
        <v>58</v>
      </c>
      <c r="B98" s="1" t="s">
        <v>743</v>
      </c>
      <c r="C98" s="1" t="str">
        <f t="shared" si="1"/>
        <v>VO_0003427, VO_0003423</v>
      </c>
      <c r="D98" t="s">
        <v>1466</v>
      </c>
      <c r="E98" t="s">
        <v>149</v>
      </c>
      <c r="F98" t="s">
        <v>1661</v>
      </c>
      <c r="G98" t="s">
        <v>150</v>
      </c>
      <c r="H98" t="s">
        <v>1533</v>
      </c>
      <c r="I98" t="s">
        <v>175</v>
      </c>
      <c r="J98" t="s">
        <v>1676</v>
      </c>
      <c r="K98" t="s">
        <v>176</v>
      </c>
    </row>
    <row r="99" spans="1:11" x14ac:dyDescent="0.2">
      <c r="A99">
        <f>VLOOKUP(C99,Inference_2022_03_19_01!A$2:B$266,2,FALSE)</f>
        <v>58</v>
      </c>
      <c r="B99" s="1" t="s">
        <v>743</v>
      </c>
      <c r="C99" s="1" t="str">
        <f t="shared" si="1"/>
        <v>VO_0003427, VO_0003423</v>
      </c>
      <c r="D99" t="s">
        <v>1466</v>
      </c>
      <c r="E99" t="s">
        <v>149</v>
      </c>
      <c r="F99" t="s">
        <v>1661</v>
      </c>
      <c r="G99" t="s">
        <v>150</v>
      </c>
      <c r="H99" t="s">
        <v>1738</v>
      </c>
      <c r="I99" t="s">
        <v>177</v>
      </c>
      <c r="J99" t="s">
        <v>2004</v>
      </c>
      <c r="K99" t="s">
        <v>178</v>
      </c>
    </row>
    <row r="100" spans="1:11" x14ac:dyDescent="0.2">
      <c r="A100">
        <f>VLOOKUP(C100,Inference_2022_03_19_01!A$2:B$266,2,FALSE)</f>
        <v>58</v>
      </c>
      <c r="B100" s="1" t="s">
        <v>743</v>
      </c>
      <c r="C100" s="1" t="str">
        <f t="shared" si="1"/>
        <v>VO_0003427, VO_0003423</v>
      </c>
      <c r="D100" t="s">
        <v>1466</v>
      </c>
      <c r="E100" t="s">
        <v>149</v>
      </c>
      <c r="F100" t="s">
        <v>1661</v>
      </c>
      <c r="G100" t="s">
        <v>150</v>
      </c>
      <c r="H100" t="s">
        <v>1603</v>
      </c>
      <c r="I100" t="s">
        <v>179</v>
      </c>
      <c r="J100" t="s">
        <v>2005</v>
      </c>
      <c r="K100" t="s">
        <v>180</v>
      </c>
    </row>
    <row r="101" spans="1:11" x14ac:dyDescent="0.2">
      <c r="A101">
        <f>VLOOKUP(C101,Inference_2022_03_19_01!A$2:B$266,2,FALSE)</f>
        <v>58</v>
      </c>
      <c r="B101" s="1" t="s">
        <v>743</v>
      </c>
      <c r="C101" s="1" t="str">
        <f t="shared" si="1"/>
        <v>VO_0003427, VO_0003423</v>
      </c>
      <c r="D101" t="s">
        <v>1466</v>
      </c>
      <c r="E101" t="s">
        <v>149</v>
      </c>
      <c r="F101" t="s">
        <v>1661</v>
      </c>
      <c r="G101" t="s">
        <v>150</v>
      </c>
      <c r="H101" t="s">
        <v>1739</v>
      </c>
      <c r="I101" t="s">
        <v>181</v>
      </c>
      <c r="J101" t="s">
        <v>2006</v>
      </c>
      <c r="K101" t="s">
        <v>182</v>
      </c>
    </row>
    <row r="102" spans="1:11" x14ac:dyDescent="0.2">
      <c r="A102">
        <f>VLOOKUP(C102,Inference_2022_03_19_01!A$2:B$266,2,FALSE)</f>
        <v>58</v>
      </c>
      <c r="B102" s="1" t="s">
        <v>743</v>
      </c>
      <c r="C102" s="1" t="str">
        <f t="shared" si="1"/>
        <v>VO_0003427, VO_0003423</v>
      </c>
      <c r="D102" t="s">
        <v>1466</v>
      </c>
      <c r="E102" t="s">
        <v>149</v>
      </c>
      <c r="F102" t="s">
        <v>1661</v>
      </c>
      <c r="G102" t="s">
        <v>150</v>
      </c>
      <c r="H102" t="s">
        <v>1740</v>
      </c>
      <c r="I102" t="s">
        <v>183</v>
      </c>
      <c r="J102" t="s">
        <v>2007</v>
      </c>
      <c r="K102" t="s">
        <v>184</v>
      </c>
    </row>
    <row r="103" spans="1:11" x14ac:dyDescent="0.2">
      <c r="A103">
        <f>VLOOKUP(C103,Inference_2022_03_19_01!A$2:B$266,2,FALSE)</f>
        <v>58</v>
      </c>
      <c r="B103" s="1" t="s">
        <v>743</v>
      </c>
      <c r="C103" s="1" t="str">
        <f t="shared" si="1"/>
        <v>VO_0003427, VO_0003423</v>
      </c>
      <c r="D103" t="s">
        <v>1466</v>
      </c>
      <c r="E103" t="s">
        <v>149</v>
      </c>
      <c r="F103" t="s">
        <v>1661</v>
      </c>
      <c r="G103" t="s">
        <v>150</v>
      </c>
      <c r="H103" t="s">
        <v>1741</v>
      </c>
      <c r="I103" t="s">
        <v>185</v>
      </c>
      <c r="J103" t="s">
        <v>2008</v>
      </c>
      <c r="K103" t="s">
        <v>186</v>
      </c>
    </row>
    <row r="104" spans="1:11" x14ac:dyDescent="0.2">
      <c r="A104">
        <f>VLOOKUP(C104,Inference_2022_03_19_01!A$2:B$266,2,FALSE)</f>
        <v>58</v>
      </c>
      <c r="B104" s="1" t="s">
        <v>743</v>
      </c>
      <c r="C104" s="1" t="str">
        <f t="shared" si="1"/>
        <v>VO_0003427, VO_0003423</v>
      </c>
      <c r="D104" t="s">
        <v>1466</v>
      </c>
      <c r="E104" t="s">
        <v>149</v>
      </c>
      <c r="F104" t="s">
        <v>1661</v>
      </c>
      <c r="G104" t="s">
        <v>150</v>
      </c>
      <c r="H104" t="s">
        <v>1742</v>
      </c>
      <c r="I104" t="s">
        <v>187</v>
      </c>
      <c r="J104" t="s">
        <v>2009</v>
      </c>
      <c r="K104" t="s">
        <v>188</v>
      </c>
    </row>
    <row r="105" spans="1:11" x14ac:dyDescent="0.2">
      <c r="A105">
        <f>VLOOKUP(C105,Inference_2022_03_19_01!A$2:B$266,2,FALSE)</f>
        <v>58</v>
      </c>
      <c r="B105" s="1" t="s">
        <v>743</v>
      </c>
      <c r="C105" s="1" t="str">
        <f t="shared" si="1"/>
        <v>VO_0003427, VO_0003423</v>
      </c>
      <c r="D105" t="s">
        <v>1466</v>
      </c>
      <c r="E105" t="s">
        <v>149</v>
      </c>
      <c r="F105" t="s">
        <v>1661</v>
      </c>
      <c r="G105" t="s">
        <v>150</v>
      </c>
      <c r="H105" t="s">
        <v>1743</v>
      </c>
      <c r="I105" t="s">
        <v>189</v>
      </c>
      <c r="J105" t="s">
        <v>2010</v>
      </c>
      <c r="K105" t="s">
        <v>190</v>
      </c>
    </row>
    <row r="106" spans="1:11" x14ac:dyDescent="0.2">
      <c r="A106">
        <f>VLOOKUP(C106,Inference_2022_03_19_01!A$2:B$266,2,FALSE)</f>
        <v>59</v>
      </c>
      <c r="B106" s="1" t="s">
        <v>743</v>
      </c>
      <c r="C106" s="1" t="str">
        <f t="shared" si="1"/>
        <v>VO_0003231, VO_0003968</v>
      </c>
      <c r="D106" t="s">
        <v>1467</v>
      </c>
      <c r="E106" t="s">
        <v>151</v>
      </c>
      <c r="F106" t="s">
        <v>1662</v>
      </c>
      <c r="G106" t="s">
        <v>152</v>
      </c>
      <c r="H106" t="s">
        <v>1736</v>
      </c>
      <c r="I106" t="s">
        <v>143</v>
      </c>
      <c r="J106" t="s">
        <v>1699</v>
      </c>
      <c r="K106" t="s">
        <v>144</v>
      </c>
    </row>
    <row r="107" spans="1:11" x14ac:dyDescent="0.2">
      <c r="A107">
        <f>VLOOKUP(C107,Inference_2022_03_19_01!A$2:B$266,2,FALSE)</f>
        <v>59</v>
      </c>
      <c r="B107" s="1" t="s">
        <v>743</v>
      </c>
      <c r="C107" s="1" t="str">
        <f t="shared" si="1"/>
        <v>VO_0003231, VO_0003968</v>
      </c>
      <c r="D107" t="s">
        <v>1467</v>
      </c>
      <c r="E107" t="s">
        <v>151</v>
      </c>
      <c r="F107" t="s">
        <v>1662</v>
      </c>
      <c r="G107" t="s">
        <v>152</v>
      </c>
      <c r="H107" t="s">
        <v>1595</v>
      </c>
      <c r="I107" t="s">
        <v>171</v>
      </c>
      <c r="J107" t="s">
        <v>2002</v>
      </c>
      <c r="K107" t="s">
        <v>172</v>
      </c>
    </row>
    <row r="108" spans="1:11" x14ac:dyDescent="0.2">
      <c r="A108">
        <f>VLOOKUP(C108,Inference_2022_03_19_01!A$2:B$266,2,FALSE)</f>
        <v>59</v>
      </c>
      <c r="B108" s="1" t="s">
        <v>743</v>
      </c>
      <c r="C108" s="1" t="str">
        <f t="shared" si="1"/>
        <v>VO_0003231, VO_0003968</v>
      </c>
      <c r="D108" t="s">
        <v>1467</v>
      </c>
      <c r="E108" t="s">
        <v>151</v>
      </c>
      <c r="F108" t="s">
        <v>1662</v>
      </c>
      <c r="G108" t="s">
        <v>152</v>
      </c>
      <c r="H108" t="s">
        <v>1737</v>
      </c>
      <c r="I108" t="s">
        <v>173</v>
      </c>
      <c r="J108" t="s">
        <v>2003</v>
      </c>
      <c r="K108" t="s">
        <v>174</v>
      </c>
    </row>
    <row r="109" spans="1:11" x14ac:dyDescent="0.2">
      <c r="A109">
        <f>VLOOKUP(C109,Inference_2022_03_19_01!A$2:B$266,2,FALSE)</f>
        <v>59</v>
      </c>
      <c r="B109" s="1" t="s">
        <v>743</v>
      </c>
      <c r="C109" s="1" t="str">
        <f t="shared" si="1"/>
        <v>VO_0003231, VO_0003968</v>
      </c>
      <c r="D109" t="s">
        <v>1467</v>
      </c>
      <c r="E109" t="s">
        <v>151</v>
      </c>
      <c r="F109" t="s">
        <v>1662</v>
      </c>
      <c r="G109" t="s">
        <v>152</v>
      </c>
      <c r="H109" t="s">
        <v>1533</v>
      </c>
      <c r="I109" t="s">
        <v>175</v>
      </c>
      <c r="J109" t="s">
        <v>1676</v>
      </c>
      <c r="K109" t="s">
        <v>176</v>
      </c>
    </row>
    <row r="110" spans="1:11" x14ac:dyDescent="0.2">
      <c r="A110">
        <f>VLOOKUP(C110,Inference_2022_03_19_01!A$2:B$266,2,FALSE)</f>
        <v>59</v>
      </c>
      <c r="B110" s="1" t="s">
        <v>743</v>
      </c>
      <c r="C110" s="1" t="str">
        <f t="shared" si="1"/>
        <v>VO_0003231, VO_0003968</v>
      </c>
      <c r="D110" t="s">
        <v>1467</v>
      </c>
      <c r="E110" t="s">
        <v>151</v>
      </c>
      <c r="F110" t="s">
        <v>1662</v>
      </c>
      <c r="G110" t="s">
        <v>152</v>
      </c>
      <c r="H110" t="s">
        <v>1738</v>
      </c>
      <c r="I110" t="s">
        <v>177</v>
      </c>
      <c r="J110" t="s">
        <v>2004</v>
      </c>
      <c r="K110" t="s">
        <v>178</v>
      </c>
    </row>
    <row r="111" spans="1:11" x14ac:dyDescent="0.2">
      <c r="A111">
        <f>VLOOKUP(C111,Inference_2022_03_19_01!A$2:B$266,2,FALSE)</f>
        <v>59</v>
      </c>
      <c r="B111" s="1" t="s">
        <v>743</v>
      </c>
      <c r="C111" s="1" t="str">
        <f t="shared" si="1"/>
        <v>VO_0003231, VO_0003968</v>
      </c>
      <c r="D111" t="s">
        <v>1467</v>
      </c>
      <c r="E111" t="s">
        <v>151</v>
      </c>
      <c r="F111" t="s">
        <v>1662</v>
      </c>
      <c r="G111" t="s">
        <v>152</v>
      </c>
      <c r="H111" t="s">
        <v>1603</v>
      </c>
      <c r="I111" t="s">
        <v>179</v>
      </c>
      <c r="J111" t="s">
        <v>2005</v>
      </c>
      <c r="K111" t="s">
        <v>180</v>
      </c>
    </row>
    <row r="112" spans="1:11" x14ac:dyDescent="0.2">
      <c r="A112">
        <f>VLOOKUP(C112,Inference_2022_03_19_01!A$2:B$266,2,FALSE)</f>
        <v>59</v>
      </c>
      <c r="B112" s="1" t="s">
        <v>743</v>
      </c>
      <c r="C112" s="1" t="str">
        <f t="shared" si="1"/>
        <v>VO_0003231, VO_0003968</v>
      </c>
      <c r="D112" t="s">
        <v>1467</v>
      </c>
      <c r="E112" t="s">
        <v>151</v>
      </c>
      <c r="F112" t="s">
        <v>1662</v>
      </c>
      <c r="G112" t="s">
        <v>152</v>
      </c>
      <c r="H112" t="s">
        <v>1739</v>
      </c>
      <c r="I112" t="s">
        <v>181</v>
      </c>
      <c r="J112" t="s">
        <v>2006</v>
      </c>
      <c r="K112" t="s">
        <v>182</v>
      </c>
    </row>
    <row r="113" spans="1:11" x14ac:dyDescent="0.2">
      <c r="A113">
        <f>VLOOKUP(C113,Inference_2022_03_19_01!A$2:B$266,2,FALSE)</f>
        <v>59</v>
      </c>
      <c r="B113" s="1" t="s">
        <v>743</v>
      </c>
      <c r="C113" s="1" t="str">
        <f t="shared" si="1"/>
        <v>VO_0003231, VO_0003968</v>
      </c>
      <c r="D113" t="s">
        <v>1467</v>
      </c>
      <c r="E113" t="s">
        <v>151</v>
      </c>
      <c r="F113" t="s">
        <v>1662</v>
      </c>
      <c r="G113" t="s">
        <v>152</v>
      </c>
      <c r="H113" t="s">
        <v>1740</v>
      </c>
      <c r="I113" t="s">
        <v>183</v>
      </c>
      <c r="J113" t="s">
        <v>2007</v>
      </c>
      <c r="K113" t="s">
        <v>184</v>
      </c>
    </row>
    <row r="114" spans="1:11" x14ac:dyDescent="0.2">
      <c r="A114">
        <f>VLOOKUP(C114,Inference_2022_03_19_01!A$2:B$266,2,FALSE)</f>
        <v>59</v>
      </c>
      <c r="B114" s="1" t="s">
        <v>743</v>
      </c>
      <c r="C114" s="1" t="str">
        <f t="shared" si="1"/>
        <v>VO_0003231, VO_0003968</v>
      </c>
      <c r="D114" t="s">
        <v>1467</v>
      </c>
      <c r="E114" t="s">
        <v>151</v>
      </c>
      <c r="F114" t="s">
        <v>1662</v>
      </c>
      <c r="G114" t="s">
        <v>152</v>
      </c>
      <c r="H114" t="s">
        <v>1741</v>
      </c>
      <c r="I114" t="s">
        <v>185</v>
      </c>
      <c r="J114" t="s">
        <v>2008</v>
      </c>
      <c r="K114" t="s">
        <v>186</v>
      </c>
    </row>
    <row r="115" spans="1:11" x14ac:dyDescent="0.2">
      <c r="A115">
        <f>VLOOKUP(C115,Inference_2022_03_19_01!A$2:B$266,2,FALSE)</f>
        <v>59</v>
      </c>
      <c r="B115" s="1" t="s">
        <v>743</v>
      </c>
      <c r="C115" s="1" t="str">
        <f t="shared" si="1"/>
        <v>VO_0003231, VO_0003968</v>
      </c>
      <c r="D115" t="s">
        <v>1467</v>
      </c>
      <c r="E115" t="s">
        <v>151</v>
      </c>
      <c r="F115" t="s">
        <v>1662</v>
      </c>
      <c r="G115" t="s">
        <v>152</v>
      </c>
      <c r="H115" t="s">
        <v>1742</v>
      </c>
      <c r="I115" t="s">
        <v>187</v>
      </c>
      <c r="J115" t="s">
        <v>2009</v>
      </c>
      <c r="K115" t="s">
        <v>188</v>
      </c>
    </row>
    <row r="116" spans="1:11" x14ac:dyDescent="0.2">
      <c r="A116">
        <f>VLOOKUP(C116,Inference_2022_03_19_01!A$2:B$266,2,FALSE)</f>
        <v>59</v>
      </c>
      <c r="B116" s="1" t="s">
        <v>743</v>
      </c>
      <c r="C116" s="1" t="str">
        <f t="shared" si="1"/>
        <v>VO_0003231, VO_0003968</v>
      </c>
      <c r="D116" t="s">
        <v>1467</v>
      </c>
      <c r="E116" t="s">
        <v>151</v>
      </c>
      <c r="F116" t="s">
        <v>1662</v>
      </c>
      <c r="G116" t="s">
        <v>152</v>
      </c>
      <c r="H116" t="s">
        <v>1743</v>
      </c>
      <c r="I116" t="s">
        <v>189</v>
      </c>
      <c r="J116" t="s">
        <v>2010</v>
      </c>
      <c r="K116" t="s">
        <v>190</v>
      </c>
    </row>
    <row r="117" spans="1:11" x14ac:dyDescent="0.2">
      <c r="A117">
        <f>VLOOKUP(C117,Inference_2022_03_19_01!A$2:B$266,2,FALSE)</f>
        <v>60</v>
      </c>
      <c r="B117" s="1" t="s">
        <v>743</v>
      </c>
      <c r="C117" s="1" t="str">
        <f t="shared" si="1"/>
        <v>VO_0015034, VO_0015035</v>
      </c>
      <c r="D117" t="s">
        <v>1468</v>
      </c>
      <c r="E117" t="s">
        <v>153</v>
      </c>
      <c r="F117" t="s">
        <v>1663</v>
      </c>
      <c r="G117" t="s">
        <v>154</v>
      </c>
      <c r="H117" t="s">
        <v>1736</v>
      </c>
      <c r="I117" t="s">
        <v>143</v>
      </c>
      <c r="J117" t="s">
        <v>1699</v>
      </c>
      <c r="K117" t="s">
        <v>144</v>
      </c>
    </row>
    <row r="118" spans="1:11" x14ac:dyDescent="0.2">
      <c r="A118">
        <f>VLOOKUP(C118,Inference_2022_03_19_01!A$2:B$266,2,FALSE)</f>
        <v>60</v>
      </c>
      <c r="B118" s="1" t="s">
        <v>743</v>
      </c>
      <c r="C118" s="1" t="str">
        <f t="shared" si="1"/>
        <v>VO_0015034, VO_0015035</v>
      </c>
      <c r="D118" t="s">
        <v>1468</v>
      </c>
      <c r="E118" t="s">
        <v>153</v>
      </c>
      <c r="F118" t="s">
        <v>1663</v>
      </c>
      <c r="G118" t="s">
        <v>154</v>
      </c>
      <c r="H118" t="s">
        <v>1595</v>
      </c>
      <c r="I118" t="s">
        <v>171</v>
      </c>
      <c r="J118" t="s">
        <v>2002</v>
      </c>
      <c r="K118" t="s">
        <v>172</v>
      </c>
    </row>
    <row r="119" spans="1:11" x14ac:dyDescent="0.2">
      <c r="A119">
        <f>VLOOKUP(C119,Inference_2022_03_19_01!A$2:B$266,2,FALSE)</f>
        <v>60</v>
      </c>
      <c r="B119" s="1" t="s">
        <v>743</v>
      </c>
      <c r="C119" s="1" t="str">
        <f t="shared" si="1"/>
        <v>VO_0015034, VO_0015035</v>
      </c>
      <c r="D119" t="s">
        <v>1468</v>
      </c>
      <c r="E119" t="s">
        <v>153</v>
      </c>
      <c r="F119" t="s">
        <v>1663</v>
      </c>
      <c r="G119" t="s">
        <v>154</v>
      </c>
      <c r="H119" t="s">
        <v>1737</v>
      </c>
      <c r="I119" t="s">
        <v>173</v>
      </c>
      <c r="J119" t="s">
        <v>2003</v>
      </c>
      <c r="K119" t="s">
        <v>174</v>
      </c>
    </row>
    <row r="120" spans="1:11" x14ac:dyDescent="0.2">
      <c r="A120">
        <f>VLOOKUP(C120,Inference_2022_03_19_01!A$2:B$266,2,FALSE)</f>
        <v>60</v>
      </c>
      <c r="B120" s="1" t="s">
        <v>743</v>
      </c>
      <c r="C120" s="1" t="str">
        <f t="shared" si="1"/>
        <v>VO_0015034, VO_0015035</v>
      </c>
      <c r="D120" t="s">
        <v>1468</v>
      </c>
      <c r="E120" t="s">
        <v>153</v>
      </c>
      <c r="F120" t="s">
        <v>1663</v>
      </c>
      <c r="G120" t="s">
        <v>154</v>
      </c>
      <c r="H120" t="s">
        <v>1533</v>
      </c>
      <c r="I120" t="s">
        <v>175</v>
      </c>
      <c r="J120" t="s">
        <v>1676</v>
      </c>
      <c r="K120" t="s">
        <v>176</v>
      </c>
    </row>
    <row r="121" spans="1:11" x14ac:dyDescent="0.2">
      <c r="A121">
        <f>VLOOKUP(C121,Inference_2022_03_19_01!A$2:B$266,2,FALSE)</f>
        <v>60</v>
      </c>
      <c r="B121" s="1" t="s">
        <v>743</v>
      </c>
      <c r="C121" s="1" t="str">
        <f t="shared" si="1"/>
        <v>VO_0015034, VO_0015035</v>
      </c>
      <c r="D121" t="s">
        <v>1468</v>
      </c>
      <c r="E121" t="s">
        <v>153</v>
      </c>
      <c r="F121" t="s">
        <v>1663</v>
      </c>
      <c r="G121" t="s">
        <v>154</v>
      </c>
      <c r="H121" t="s">
        <v>1738</v>
      </c>
      <c r="I121" t="s">
        <v>177</v>
      </c>
      <c r="J121" t="s">
        <v>2004</v>
      </c>
      <c r="K121" t="s">
        <v>178</v>
      </c>
    </row>
    <row r="122" spans="1:11" x14ac:dyDescent="0.2">
      <c r="A122">
        <f>VLOOKUP(C122,Inference_2022_03_19_01!A$2:B$266,2,FALSE)</f>
        <v>60</v>
      </c>
      <c r="B122" s="1" t="s">
        <v>743</v>
      </c>
      <c r="C122" s="1" t="str">
        <f t="shared" si="1"/>
        <v>VO_0015034, VO_0015035</v>
      </c>
      <c r="D122" t="s">
        <v>1468</v>
      </c>
      <c r="E122" t="s">
        <v>153</v>
      </c>
      <c r="F122" t="s">
        <v>1663</v>
      </c>
      <c r="G122" t="s">
        <v>154</v>
      </c>
      <c r="H122" t="s">
        <v>1603</v>
      </c>
      <c r="I122" t="s">
        <v>179</v>
      </c>
      <c r="J122" t="s">
        <v>2005</v>
      </c>
      <c r="K122" t="s">
        <v>180</v>
      </c>
    </row>
    <row r="123" spans="1:11" x14ac:dyDescent="0.2">
      <c r="A123">
        <f>VLOOKUP(C123,Inference_2022_03_19_01!A$2:B$266,2,FALSE)</f>
        <v>60</v>
      </c>
      <c r="B123" s="1" t="s">
        <v>743</v>
      </c>
      <c r="C123" s="1" t="str">
        <f t="shared" si="1"/>
        <v>VO_0015034, VO_0015035</v>
      </c>
      <c r="D123" t="s">
        <v>1468</v>
      </c>
      <c r="E123" t="s">
        <v>153</v>
      </c>
      <c r="F123" t="s">
        <v>1663</v>
      </c>
      <c r="G123" t="s">
        <v>154</v>
      </c>
      <c r="H123" t="s">
        <v>1739</v>
      </c>
      <c r="I123" t="s">
        <v>181</v>
      </c>
      <c r="J123" t="s">
        <v>2006</v>
      </c>
      <c r="K123" t="s">
        <v>182</v>
      </c>
    </row>
    <row r="124" spans="1:11" x14ac:dyDescent="0.2">
      <c r="A124">
        <f>VLOOKUP(C124,Inference_2022_03_19_01!A$2:B$266,2,FALSE)</f>
        <v>60</v>
      </c>
      <c r="B124" s="1" t="s">
        <v>743</v>
      </c>
      <c r="C124" s="1" t="str">
        <f t="shared" si="1"/>
        <v>VO_0015034, VO_0015035</v>
      </c>
      <c r="D124" t="s">
        <v>1468</v>
      </c>
      <c r="E124" t="s">
        <v>153</v>
      </c>
      <c r="F124" t="s">
        <v>1663</v>
      </c>
      <c r="G124" t="s">
        <v>154</v>
      </c>
      <c r="H124" t="s">
        <v>1740</v>
      </c>
      <c r="I124" t="s">
        <v>183</v>
      </c>
      <c r="J124" t="s">
        <v>2007</v>
      </c>
      <c r="K124" t="s">
        <v>184</v>
      </c>
    </row>
    <row r="125" spans="1:11" x14ac:dyDescent="0.2">
      <c r="A125">
        <f>VLOOKUP(C125,Inference_2022_03_19_01!A$2:B$266,2,FALSE)</f>
        <v>60</v>
      </c>
      <c r="B125" s="1" t="s">
        <v>743</v>
      </c>
      <c r="C125" s="1" t="str">
        <f t="shared" si="1"/>
        <v>VO_0015034, VO_0015035</v>
      </c>
      <c r="D125" t="s">
        <v>1468</v>
      </c>
      <c r="E125" t="s">
        <v>153</v>
      </c>
      <c r="F125" t="s">
        <v>1663</v>
      </c>
      <c r="G125" t="s">
        <v>154</v>
      </c>
      <c r="H125" t="s">
        <v>1741</v>
      </c>
      <c r="I125" t="s">
        <v>185</v>
      </c>
      <c r="J125" t="s">
        <v>2008</v>
      </c>
      <c r="K125" t="s">
        <v>186</v>
      </c>
    </row>
    <row r="126" spans="1:11" x14ac:dyDescent="0.2">
      <c r="A126">
        <f>VLOOKUP(C126,Inference_2022_03_19_01!A$2:B$266,2,FALSE)</f>
        <v>60</v>
      </c>
      <c r="B126" s="1" t="s">
        <v>743</v>
      </c>
      <c r="C126" s="1" t="str">
        <f t="shared" si="1"/>
        <v>VO_0015034, VO_0015035</v>
      </c>
      <c r="D126" t="s">
        <v>1468</v>
      </c>
      <c r="E126" t="s">
        <v>153</v>
      </c>
      <c r="F126" t="s">
        <v>1663</v>
      </c>
      <c r="G126" t="s">
        <v>154</v>
      </c>
      <c r="H126" t="s">
        <v>1742</v>
      </c>
      <c r="I126" t="s">
        <v>187</v>
      </c>
      <c r="J126" t="s">
        <v>2009</v>
      </c>
      <c r="K126" t="s">
        <v>188</v>
      </c>
    </row>
    <row r="127" spans="1:11" x14ac:dyDescent="0.2">
      <c r="A127">
        <f>VLOOKUP(C127,Inference_2022_03_19_01!A$2:B$266,2,FALSE)</f>
        <v>60</v>
      </c>
      <c r="B127" s="1" t="s">
        <v>743</v>
      </c>
      <c r="C127" s="1" t="str">
        <f t="shared" si="1"/>
        <v>VO_0015034, VO_0015035</v>
      </c>
      <c r="D127" t="s">
        <v>1468</v>
      </c>
      <c r="E127" t="s">
        <v>153</v>
      </c>
      <c r="F127" t="s">
        <v>1663</v>
      </c>
      <c r="G127" t="s">
        <v>154</v>
      </c>
      <c r="H127" t="s">
        <v>1743</v>
      </c>
      <c r="I127" t="s">
        <v>189</v>
      </c>
      <c r="J127" t="s">
        <v>2010</v>
      </c>
      <c r="K127" t="s">
        <v>190</v>
      </c>
    </row>
    <row r="128" spans="1:11" x14ac:dyDescent="0.2">
      <c r="A128">
        <f>VLOOKUP(C128,Inference_2022_03_19_01!A$2:B$266,2,FALSE)</f>
        <v>61</v>
      </c>
      <c r="B128" s="1" t="s">
        <v>743</v>
      </c>
      <c r="C128" s="1" t="str">
        <f t="shared" si="1"/>
        <v>VO_0003262, VO_0003256</v>
      </c>
      <c r="D128" t="s">
        <v>1469</v>
      </c>
      <c r="E128" t="s">
        <v>155</v>
      </c>
      <c r="F128" t="s">
        <v>1664</v>
      </c>
      <c r="G128" t="s">
        <v>156</v>
      </c>
      <c r="H128" t="s">
        <v>1736</v>
      </c>
      <c r="I128" t="s">
        <v>143</v>
      </c>
      <c r="J128" t="s">
        <v>1699</v>
      </c>
      <c r="K128" t="s">
        <v>144</v>
      </c>
    </row>
    <row r="129" spans="1:11" x14ac:dyDescent="0.2">
      <c r="A129">
        <f>VLOOKUP(C129,Inference_2022_03_19_01!A$2:B$266,2,FALSE)</f>
        <v>61</v>
      </c>
      <c r="B129" s="1" t="s">
        <v>743</v>
      </c>
      <c r="C129" s="1" t="str">
        <f t="shared" si="1"/>
        <v>VO_0003262, VO_0003256</v>
      </c>
      <c r="D129" t="s">
        <v>1469</v>
      </c>
      <c r="E129" t="s">
        <v>155</v>
      </c>
      <c r="F129" t="s">
        <v>1664</v>
      </c>
      <c r="G129" t="s">
        <v>156</v>
      </c>
      <c r="H129" t="s">
        <v>1595</v>
      </c>
      <c r="I129" t="s">
        <v>171</v>
      </c>
      <c r="J129" t="s">
        <v>2002</v>
      </c>
      <c r="K129" t="s">
        <v>172</v>
      </c>
    </row>
    <row r="130" spans="1:11" x14ac:dyDescent="0.2">
      <c r="A130">
        <f>VLOOKUP(C130,Inference_2022_03_19_01!A$2:B$266,2,FALSE)</f>
        <v>61</v>
      </c>
      <c r="B130" s="1" t="s">
        <v>743</v>
      </c>
      <c r="C130" s="1" t="str">
        <f t="shared" ref="C130:C193" si="2">_xlfn.CONCAT(D130,", ",F130)</f>
        <v>VO_0003262, VO_0003256</v>
      </c>
      <c r="D130" t="s">
        <v>1469</v>
      </c>
      <c r="E130" t="s">
        <v>155</v>
      </c>
      <c r="F130" t="s">
        <v>1664</v>
      </c>
      <c r="G130" t="s">
        <v>156</v>
      </c>
      <c r="H130" t="s">
        <v>1737</v>
      </c>
      <c r="I130" t="s">
        <v>173</v>
      </c>
      <c r="J130" t="s">
        <v>2003</v>
      </c>
      <c r="K130" t="s">
        <v>174</v>
      </c>
    </row>
    <row r="131" spans="1:11" x14ac:dyDescent="0.2">
      <c r="A131">
        <f>VLOOKUP(C131,Inference_2022_03_19_01!A$2:B$266,2,FALSE)</f>
        <v>61</v>
      </c>
      <c r="B131" s="1" t="s">
        <v>743</v>
      </c>
      <c r="C131" s="1" t="str">
        <f t="shared" si="2"/>
        <v>VO_0003262, VO_0003256</v>
      </c>
      <c r="D131" t="s">
        <v>1469</v>
      </c>
      <c r="E131" t="s">
        <v>155</v>
      </c>
      <c r="F131" t="s">
        <v>1664</v>
      </c>
      <c r="G131" t="s">
        <v>156</v>
      </c>
      <c r="H131" t="s">
        <v>1533</v>
      </c>
      <c r="I131" t="s">
        <v>175</v>
      </c>
      <c r="J131" t="s">
        <v>1676</v>
      </c>
      <c r="K131" t="s">
        <v>176</v>
      </c>
    </row>
    <row r="132" spans="1:11" x14ac:dyDescent="0.2">
      <c r="A132">
        <f>VLOOKUP(C132,Inference_2022_03_19_01!A$2:B$266,2,FALSE)</f>
        <v>61</v>
      </c>
      <c r="B132" s="1" t="s">
        <v>743</v>
      </c>
      <c r="C132" s="1" t="str">
        <f t="shared" si="2"/>
        <v>VO_0003262, VO_0003256</v>
      </c>
      <c r="D132" t="s">
        <v>1469</v>
      </c>
      <c r="E132" t="s">
        <v>155</v>
      </c>
      <c r="F132" t="s">
        <v>1664</v>
      </c>
      <c r="G132" t="s">
        <v>156</v>
      </c>
      <c r="H132" t="s">
        <v>1738</v>
      </c>
      <c r="I132" t="s">
        <v>177</v>
      </c>
      <c r="J132" t="s">
        <v>2004</v>
      </c>
      <c r="K132" t="s">
        <v>178</v>
      </c>
    </row>
    <row r="133" spans="1:11" x14ac:dyDescent="0.2">
      <c r="A133">
        <f>VLOOKUP(C133,Inference_2022_03_19_01!A$2:B$266,2,FALSE)</f>
        <v>61</v>
      </c>
      <c r="B133" s="1" t="s">
        <v>743</v>
      </c>
      <c r="C133" s="1" t="str">
        <f t="shared" si="2"/>
        <v>VO_0003262, VO_0003256</v>
      </c>
      <c r="D133" t="s">
        <v>1469</v>
      </c>
      <c r="E133" t="s">
        <v>155</v>
      </c>
      <c r="F133" t="s">
        <v>1664</v>
      </c>
      <c r="G133" t="s">
        <v>156</v>
      </c>
      <c r="H133" t="s">
        <v>1603</v>
      </c>
      <c r="I133" t="s">
        <v>179</v>
      </c>
      <c r="J133" t="s">
        <v>2005</v>
      </c>
      <c r="K133" t="s">
        <v>180</v>
      </c>
    </row>
    <row r="134" spans="1:11" x14ac:dyDescent="0.2">
      <c r="A134">
        <f>VLOOKUP(C134,Inference_2022_03_19_01!A$2:B$266,2,FALSE)</f>
        <v>61</v>
      </c>
      <c r="B134" s="1" t="s">
        <v>743</v>
      </c>
      <c r="C134" s="1" t="str">
        <f t="shared" si="2"/>
        <v>VO_0003262, VO_0003256</v>
      </c>
      <c r="D134" t="s">
        <v>1469</v>
      </c>
      <c r="E134" t="s">
        <v>155</v>
      </c>
      <c r="F134" t="s">
        <v>1664</v>
      </c>
      <c r="G134" t="s">
        <v>156</v>
      </c>
      <c r="H134" t="s">
        <v>1739</v>
      </c>
      <c r="I134" t="s">
        <v>181</v>
      </c>
      <c r="J134" t="s">
        <v>2006</v>
      </c>
      <c r="K134" t="s">
        <v>182</v>
      </c>
    </row>
    <row r="135" spans="1:11" x14ac:dyDescent="0.2">
      <c r="A135">
        <f>VLOOKUP(C135,Inference_2022_03_19_01!A$2:B$266,2,FALSE)</f>
        <v>61</v>
      </c>
      <c r="B135" s="1" t="s">
        <v>743</v>
      </c>
      <c r="C135" s="1" t="str">
        <f t="shared" si="2"/>
        <v>VO_0003262, VO_0003256</v>
      </c>
      <c r="D135" t="s">
        <v>1469</v>
      </c>
      <c r="E135" t="s">
        <v>155</v>
      </c>
      <c r="F135" t="s">
        <v>1664</v>
      </c>
      <c r="G135" t="s">
        <v>156</v>
      </c>
      <c r="H135" t="s">
        <v>1740</v>
      </c>
      <c r="I135" t="s">
        <v>183</v>
      </c>
      <c r="J135" t="s">
        <v>2007</v>
      </c>
      <c r="K135" t="s">
        <v>184</v>
      </c>
    </row>
    <row r="136" spans="1:11" x14ac:dyDescent="0.2">
      <c r="A136">
        <f>VLOOKUP(C136,Inference_2022_03_19_01!A$2:B$266,2,FALSE)</f>
        <v>61</v>
      </c>
      <c r="B136" s="1" t="s">
        <v>743</v>
      </c>
      <c r="C136" s="1" t="str">
        <f t="shared" si="2"/>
        <v>VO_0003262, VO_0003256</v>
      </c>
      <c r="D136" t="s">
        <v>1469</v>
      </c>
      <c r="E136" t="s">
        <v>155</v>
      </c>
      <c r="F136" t="s">
        <v>1664</v>
      </c>
      <c r="G136" t="s">
        <v>156</v>
      </c>
      <c r="H136" t="s">
        <v>1741</v>
      </c>
      <c r="I136" t="s">
        <v>185</v>
      </c>
      <c r="J136" t="s">
        <v>2008</v>
      </c>
      <c r="K136" t="s">
        <v>186</v>
      </c>
    </row>
    <row r="137" spans="1:11" x14ac:dyDescent="0.2">
      <c r="A137">
        <f>VLOOKUP(C137,Inference_2022_03_19_01!A$2:B$266,2,FALSE)</f>
        <v>61</v>
      </c>
      <c r="B137" s="1" t="s">
        <v>743</v>
      </c>
      <c r="C137" s="1" t="str">
        <f t="shared" si="2"/>
        <v>VO_0003262, VO_0003256</v>
      </c>
      <c r="D137" t="s">
        <v>1469</v>
      </c>
      <c r="E137" t="s">
        <v>155</v>
      </c>
      <c r="F137" t="s">
        <v>1664</v>
      </c>
      <c r="G137" t="s">
        <v>156</v>
      </c>
      <c r="H137" t="s">
        <v>1742</v>
      </c>
      <c r="I137" t="s">
        <v>187</v>
      </c>
      <c r="J137" t="s">
        <v>2009</v>
      </c>
      <c r="K137" t="s">
        <v>188</v>
      </c>
    </row>
    <row r="138" spans="1:11" x14ac:dyDescent="0.2">
      <c r="A138">
        <f>VLOOKUP(C138,Inference_2022_03_19_01!A$2:B$266,2,FALSE)</f>
        <v>61</v>
      </c>
      <c r="B138" s="1" t="s">
        <v>743</v>
      </c>
      <c r="C138" s="1" t="str">
        <f t="shared" si="2"/>
        <v>VO_0003262, VO_0003256</v>
      </c>
      <c r="D138" t="s">
        <v>1469</v>
      </c>
      <c r="E138" t="s">
        <v>155</v>
      </c>
      <c r="F138" t="s">
        <v>1664</v>
      </c>
      <c r="G138" t="s">
        <v>156</v>
      </c>
      <c r="H138" t="s">
        <v>1743</v>
      </c>
      <c r="I138" t="s">
        <v>189</v>
      </c>
      <c r="J138" t="s">
        <v>2010</v>
      </c>
      <c r="K138" t="s">
        <v>190</v>
      </c>
    </row>
    <row r="139" spans="1:11" x14ac:dyDescent="0.2">
      <c r="A139">
        <f>VLOOKUP(C139,Inference_2022_03_19_01!A$2:B$266,2,FALSE)</f>
        <v>62</v>
      </c>
      <c r="B139" s="1" t="s">
        <v>743</v>
      </c>
      <c r="C139" s="1" t="str">
        <f t="shared" si="2"/>
        <v>VO_0003234, VO_0003230</v>
      </c>
      <c r="D139" t="s">
        <v>1470</v>
      </c>
      <c r="E139" t="s">
        <v>157</v>
      </c>
      <c r="F139" t="s">
        <v>1665</v>
      </c>
      <c r="G139" t="s">
        <v>158</v>
      </c>
      <c r="H139" t="s">
        <v>1736</v>
      </c>
      <c r="I139" t="s">
        <v>143</v>
      </c>
      <c r="J139" t="s">
        <v>1699</v>
      </c>
      <c r="K139" t="s">
        <v>144</v>
      </c>
    </row>
    <row r="140" spans="1:11" x14ac:dyDescent="0.2">
      <c r="A140">
        <f>VLOOKUP(C140,Inference_2022_03_19_01!A$2:B$266,2,FALSE)</f>
        <v>62</v>
      </c>
      <c r="B140" s="1" t="s">
        <v>743</v>
      </c>
      <c r="C140" s="1" t="str">
        <f t="shared" si="2"/>
        <v>VO_0003234, VO_0003230</v>
      </c>
      <c r="D140" t="s">
        <v>1470</v>
      </c>
      <c r="E140" t="s">
        <v>157</v>
      </c>
      <c r="F140" t="s">
        <v>1665</v>
      </c>
      <c r="G140" t="s">
        <v>158</v>
      </c>
      <c r="H140" t="s">
        <v>1595</v>
      </c>
      <c r="I140" t="s">
        <v>171</v>
      </c>
      <c r="J140" t="s">
        <v>2002</v>
      </c>
      <c r="K140" t="s">
        <v>172</v>
      </c>
    </row>
    <row r="141" spans="1:11" x14ac:dyDescent="0.2">
      <c r="A141">
        <f>VLOOKUP(C141,Inference_2022_03_19_01!A$2:B$266,2,FALSE)</f>
        <v>62</v>
      </c>
      <c r="B141" s="1" t="s">
        <v>743</v>
      </c>
      <c r="C141" s="1" t="str">
        <f t="shared" si="2"/>
        <v>VO_0003234, VO_0003230</v>
      </c>
      <c r="D141" t="s">
        <v>1470</v>
      </c>
      <c r="E141" t="s">
        <v>157</v>
      </c>
      <c r="F141" t="s">
        <v>1665</v>
      </c>
      <c r="G141" t="s">
        <v>158</v>
      </c>
      <c r="H141" t="s">
        <v>1737</v>
      </c>
      <c r="I141" t="s">
        <v>173</v>
      </c>
      <c r="J141" t="s">
        <v>2003</v>
      </c>
      <c r="K141" t="s">
        <v>174</v>
      </c>
    </row>
    <row r="142" spans="1:11" x14ac:dyDescent="0.2">
      <c r="A142">
        <f>VLOOKUP(C142,Inference_2022_03_19_01!A$2:B$266,2,FALSE)</f>
        <v>62</v>
      </c>
      <c r="B142" s="1" t="s">
        <v>743</v>
      </c>
      <c r="C142" s="1" t="str">
        <f t="shared" si="2"/>
        <v>VO_0003234, VO_0003230</v>
      </c>
      <c r="D142" t="s">
        <v>1470</v>
      </c>
      <c r="E142" t="s">
        <v>157</v>
      </c>
      <c r="F142" t="s">
        <v>1665</v>
      </c>
      <c r="G142" t="s">
        <v>158</v>
      </c>
      <c r="H142" t="s">
        <v>1533</v>
      </c>
      <c r="I142" t="s">
        <v>175</v>
      </c>
      <c r="J142" t="s">
        <v>1676</v>
      </c>
      <c r="K142" t="s">
        <v>176</v>
      </c>
    </row>
    <row r="143" spans="1:11" x14ac:dyDescent="0.2">
      <c r="A143">
        <f>VLOOKUP(C143,Inference_2022_03_19_01!A$2:B$266,2,FALSE)</f>
        <v>62</v>
      </c>
      <c r="B143" s="1" t="s">
        <v>743</v>
      </c>
      <c r="C143" s="1" t="str">
        <f t="shared" si="2"/>
        <v>VO_0003234, VO_0003230</v>
      </c>
      <c r="D143" t="s">
        <v>1470</v>
      </c>
      <c r="E143" t="s">
        <v>157</v>
      </c>
      <c r="F143" t="s">
        <v>1665</v>
      </c>
      <c r="G143" t="s">
        <v>158</v>
      </c>
      <c r="H143" t="s">
        <v>1738</v>
      </c>
      <c r="I143" t="s">
        <v>177</v>
      </c>
      <c r="J143" t="s">
        <v>2004</v>
      </c>
      <c r="K143" t="s">
        <v>178</v>
      </c>
    </row>
    <row r="144" spans="1:11" x14ac:dyDescent="0.2">
      <c r="A144">
        <f>VLOOKUP(C144,Inference_2022_03_19_01!A$2:B$266,2,FALSE)</f>
        <v>62</v>
      </c>
      <c r="B144" s="1" t="s">
        <v>743</v>
      </c>
      <c r="C144" s="1" t="str">
        <f t="shared" si="2"/>
        <v>VO_0003234, VO_0003230</v>
      </c>
      <c r="D144" t="s">
        <v>1470</v>
      </c>
      <c r="E144" t="s">
        <v>157</v>
      </c>
      <c r="F144" t="s">
        <v>1665</v>
      </c>
      <c r="G144" t="s">
        <v>158</v>
      </c>
      <c r="H144" t="s">
        <v>1603</v>
      </c>
      <c r="I144" t="s">
        <v>179</v>
      </c>
      <c r="J144" t="s">
        <v>2005</v>
      </c>
      <c r="K144" t="s">
        <v>180</v>
      </c>
    </row>
    <row r="145" spans="1:11" x14ac:dyDescent="0.2">
      <c r="A145">
        <f>VLOOKUP(C145,Inference_2022_03_19_01!A$2:B$266,2,FALSE)</f>
        <v>62</v>
      </c>
      <c r="B145" s="1" t="s">
        <v>743</v>
      </c>
      <c r="C145" s="1" t="str">
        <f t="shared" si="2"/>
        <v>VO_0003234, VO_0003230</v>
      </c>
      <c r="D145" t="s">
        <v>1470</v>
      </c>
      <c r="E145" t="s">
        <v>157</v>
      </c>
      <c r="F145" t="s">
        <v>1665</v>
      </c>
      <c r="G145" t="s">
        <v>158</v>
      </c>
      <c r="H145" t="s">
        <v>1739</v>
      </c>
      <c r="I145" t="s">
        <v>181</v>
      </c>
      <c r="J145" t="s">
        <v>2006</v>
      </c>
      <c r="K145" t="s">
        <v>182</v>
      </c>
    </row>
    <row r="146" spans="1:11" x14ac:dyDescent="0.2">
      <c r="A146">
        <f>VLOOKUP(C146,Inference_2022_03_19_01!A$2:B$266,2,FALSE)</f>
        <v>62</v>
      </c>
      <c r="B146" s="1" t="s">
        <v>743</v>
      </c>
      <c r="C146" s="1" t="str">
        <f t="shared" si="2"/>
        <v>VO_0003234, VO_0003230</v>
      </c>
      <c r="D146" t="s">
        <v>1470</v>
      </c>
      <c r="E146" t="s">
        <v>157</v>
      </c>
      <c r="F146" t="s">
        <v>1665</v>
      </c>
      <c r="G146" t="s">
        <v>158</v>
      </c>
      <c r="H146" t="s">
        <v>1740</v>
      </c>
      <c r="I146" t="s">
        <v>183</v>
      </c>
      <c r="J146" t="s">
        <v>2007</v>
      </c>
      <c r="K146" t="s">
        <v>184</v>
      </c>
    </row>
    <row r="147" spans="1:11" x14ac:dyDescent="0.2">
      <c r="A147">
        <f>VLOOKUP(C147,Inference_2022_03_19_01!A$2:B$266,2,FALSE)</f>
        <v>62</v>
      </c>
      <c r="B147" s="1" t="s">
        <v>743</v>
      </c>
      <c r="C147" s="1" t="str">
        <f t="shared" si="2"/>
        <v>VO_0003234, VO_0003230</v>
      </c>
      <c r="D147" t="s">
        <v>1470</v>
      </c>
      <c r="E147" t="s">
        <v>157</v>
      </c>
      <c r="F147" t="s">
        <v>1665</v>
      </c>
      <c r="G147" t="s">
        <v>158</v>
      </c>
      <c r="H147" t="s">
        <v>1741</v>
      </c>
      <c r="I147" t="s">
        <v>185</v>
      </c>
      <c r="J147" t="s">
        <v>2008</v>
      </c>
      <c r="K147" t="s">
        <v>186</v>
      </c>
    </row>
    <row r="148" spans="1:11" x14ac:dyDescent="0.2">
      <c r="A148">
        <f>VLOOKUP(C148,Inference_2022_03_19_01!A$2:B$266,2,FALSE)</f>
        <v>62</v>
      </c>
      <c r="B148" s="1" t="s">
        <v>743</v>
      </c>
      <c r="C148" s="1" t="str">
        <f t="shared" si="2"/>
        <v>VO_0003234, VO_0003230</v>
      </c>
      <c r="D148" t="s">
        <v>1470</v>
      </c>
      <c r="E148" t="s">
        <v>157</v>
      </c>
      <c r="F148" t="s">
        <v>1665</v>
      </c>
      <c r="G148" t="s">
        <v>158</v>
      </c>
      <c r="H148" t="s">
        <v>1742</v>
      </c>
      <c r="I148" t="s">
        <v>187</v>
      </c>
      <c r="J148" t="s">
        <v>2009</v>
      </c>
      <c r="K148" t="s">
        <v>188</v>
      </c>
    </row>
    <row r="149" spans="1:11" x14ac:dyDescent="0.2">
      <c r="A149">
        <f>VLOOKUP(C149,Inference_2022_03_19_01!A$2:B$266,2,FALSE)</f>
        <v>62</v>
      </c>
      <c r="B149" s="1" t="s">
        <v>743</v>
      </c>
      <c r="C149" s="1" t="str">
        <f t="shared" si="2"/>
        <v>VO_0003234, VO_0003230</v>
      </c>
      <c r="D149" t="s">
        <v>1470</v>
      </c>
      <c r="E149" t="s">
        <v>157</v>
      </c>
      <c r="F149" t="s">
        <v>1665</v>
      </c>
      <c r="G149" t="s">
        <v>158</v>
      </c>
      <c r="H149" t="s">
        <v>1743</v>
      </c>
      <c r="I149" t="s">
        <v>189</v>
      </c>
      <c r="J149" t="s">
        <v>2010</v>
      </c>
      <c r="K149" t="s">
        <v>190</v>
      </c>
    </row>
    <row r="150" spans="1:11" x14ac:dyDescent="0.2">
      <c r="A150">
        <f>VLOOKUP(C150,Inference_2022_03_19_01!A$2:B$266,2,FALSE)</f>
        <v>63</v>
      </c>
      <c r="B150" s="1" t="s">
        <v>743</v>
      </c>
      <c r="C150" s="1" t="str">
        <f t="shared" si="2"/>
        <v>VO_0015022, VO_0015027</v>
      </c>
      <c r="D150" t="s">
        <v>1471</v>
      </c>
      <c r="E150" t="s">
        <v>159</v>
      </c>
      <c r="F150" t="s">
        <v>1666</v>
      </c>
      <c r="G150" t="s">
        <v>160</v>
      </c>
      <c r="H150" t="s">
        <v>1736</v>
      </c>
      <c r="I150" t="s">
        <v>143</v>
      </c>
      <c r="J150" t="s">
        <v>1699</v>
      </c>
      <c r="K150" t="s">
        <v>144</v>
      </c>
    </row>
    <row r="151" spans="1:11" x14ac:dyDescent="0.2">
      <c r="A151">
        <f>VLOOKUP(C151,Inference_2022_03_19_01!A$2:B$266,2,FALSE)</f>
        <v>63</v>
      </c>
      <c r="B151" s="1" t="s">
        <v>743</v>
      </c>
      <c r="C151" s="1" t="str">
        <f t="shared" si="2"/>
        <v>VO_0015022, VO_0015027</v>
      </c>
      <c r="D151" t="s">
        <v>1471</v>
      </c>
      <c r="E151" t="s">
        <v>159</v>
      </c>
      <c r="F151" t="s">
        <v>1666</v>
      </c>
      <c r="G151" t="s">
        <v>160</v>
      </c>
      <c r="H151" t="s">
        <v>1595</v>
      </c>
      <c r="I151" t="s">
        <v>171</v>
      </c>
      <c r="J151" t="s">
        <v>2002</v>
      </c>
      <c r="K151" t="s">
        <v>172</v>
      </c>
    </row>
    <row r="152" spans="1:11" x14ac:dyDescent="0.2">
      <c r="A152">
        <f>VLOOKUP(C152,Inference_2022_03_19_01!A$2:B$266,2,FALSE)</f>
        <v>63</v>
      </c>
      <c r="B152" s="1" t="s">
        <v>743</v>
      </c>
      <c r="C152" s="1" t="str">
        <f t="shared" si="2"/>
        <v>VO_0015022, VO_0015027</v>
      </c>
      <c r="D152" t="s">
        <v>1471</v>
      </c>
      <c r="E152" t="s">
        <v>159</v>
      </c>
      <c r="F152" t="s">
        <v>1666</v>
      </c>
      <c r="G152" t="s">
        <v>160</v>
      </c>
      <c r="H152" t="s">
        <v>1737</v>
      </c>
      <c r="I152" t="s">
        <v>173</v>
      </c>
      <c r="J152" t="s">
        <v>2003</v>
      </c>
      <c r="K152" t="s">
        <v>174</v>
      </c>
    </row>
    <row r="153" spans="1:11" x14ac:dyDescent="0.2">
      <c r="A153">
        <f>VLOOKUP(C153,Inference_2022_03_19_01!A$2:B$266,2,FALSE)</f>
        <v>63</v>
      </c>
      <c r="B153" s="1" t="s">
        <v>743</v>
      </c>
      <c r="C153" s="1" t="str">
        <f t="shared" si="2"/>
        <v>VO_0015022, VO_0015027</v>
      </c>
      <c r="D153" t="s">
        <v>1471</v>
      </c>
      <c r="E153" t="s">
        <v>159</v>
      </c>
      <c r="F153" t="s">
        <v>1666</v>
      </c>
      <c r="G153" t="s">
        <v>160</v>
      </c>
      <c r="H153" t="s">
        <v>1533</v>
      </c>
      <c r="I153" t="s">
        <v>175</v>
      </c>
      <c r="J153" t="s">
        <v>1676</v>
      </c>
      <c r="K153" t="s">
        <v>176</v>
      </c>
    </row>
    <row r="154" spans="1:11" x14ac:dyDescent="0.2">
      <c r="A154">
        <f>VLOOKUP(C154,Inference_2022_03_19_01!A$2:B$266,2,FALSE)</f>
        <v>63</v>
      </c>
      <c r="B154" s="1" t="s">
        <v>743</v>
      </c>
      <c r="C154" s="1" t="str">
        <f t="shared" si="2"/>
        <v>VO_0015022, VO_0015027</v>
      </c>
      <c r="D154" t="s">
        <v>1471</v>
      </c>
      <c r="E154" t="s">
        <v>159</v>
      </c>
      <c r="F154" t="s">
        <v>1666</v>
      </c>
      <c r="G154" t="s">
        <v>160</v>
      </c>
      <c r="H154" t="s">
        <v>1738</v>
      </c>
      <c r="I154" t="s">
        <v>177</v>
      </c>
      <c r="J154" t="s">
        <v>2004</v>
      </c>
      <c r="K154" t="s">
        <v>178</v>
      </c>
    </row>
    <row r="155" spans="1:11" x14ac:dyDescent="0.2">
      <c r="A155">
        <f>VLOOKUP(C155,Inference_2022_03_19_01!A$2:B$266,2,FALSE)</f>
        <v>63</v>
      </c>
      <c r="B155" s="1" t="s">
        <v>743</v>
      </c>
      <c r="C155" s="1" t="str">
        <f t="shared" si="2"/>
        <v>VO_0015022, VO_0015027</v>
      </c>
      <c r="D155" t="s">
        <v>1471</v>
      </c>
      <c r="E155" t="s">
        <v>159</v>
      </c>
      <c r="F155" t="s">
        <v>1666</v>
      </c>
      <c r="G155" t="s">
        <v>160</v>
      </c>
      <c r="H155" t="s">
        <v>1603</v>
      </c>
      <c r="I155" t="s">
        <v>179</v>
      </c>
      <c r="J155" t="s">
        <v>2005</v>
      </c>
      <c r="K155" t="s">
        <v>180</v>
      </c>
    </row>
    <row r="156" spans="1:11" x14ac:dyDescent="0.2">
      <c r="A156">
        <f>VLOOKUP(C156,Inference_2022_03_19_01!A$2:B$266,2,FALSE)</f>
        <v>63</v>
      </c>
      <c r="B156" s="1" t="s">
        <v>743</v>
      </c>
      <c r="C156" s="1" t="str">
        <f t="shared" si="2"/>
        <v>VO_0015022, VO_0015027</v>
      </c>
      <c r="D156" t="s">
        <v>1471</v>
      </c>
      <c r="E156" t="s">
        <v>159</v>
      </c>
      <c r="F156" t="s">
        <v>1666</v>
      </c>
      <c r="G156" t="s">
        <v>160</v>
      </c>
      <c r="H156" t="s">
        <v>1739</v>
      </c>
      <c r="I156" t="s">
        <v>181</v>
      </c>
      <c r="J156" t="s">
        <v>2006</v>
      </c>
      <c r="K156" t="s">
        <v>182</v>
      </c>
    </row>
    <row r="157" spans="1:11" x14ac:dyDescent="0.2">
      <c r="A157">
        <f>VLOOKUP(C157,Inference_2022_03_19_01!A$2:B$266,2,FALSE)</f>
        <v>63</v>
      </c>
      <c r="B157" s="1" t="s">
        <v>743</v>
      </c>
      <c r="C157" s="1" t="str">
        <f t="shared" si="2"/>
        <v>VO_0015022, VO_0015027</v>
      </c>
      <c r="D157" t="s">
        <v>1471</v>
      </c>
      <c r="E157" t="s">
        <v>159</v>
      </c>
      <c r="F157" t="s">
        <v>1666</v>
      </c>
      <c r="G157" t="s">
        <v>160</v>
      </c>
      <c r="H157" t="s">
        <v>1740</v>
      </c>
      <c r="I157" t="s">
        <v>183</v>
      </c>
      <c r="J157" t="s">
        <v>2007</v>
      </c>
      <c r="K157" t="s">
        <v>184</v>
      </c>
    </row>
    <row r="158" spans="1:11" x14ac:dyDescent="0.2">
      <c r="A158">
        <f>VLOOKUP(C158,Inference_2022_03_19_01!A$2:B$266,2,FALSE)</f>
        <v>63</v>
      </c>
      <c r="B158" s="1" t="s">
        <v>743</v>
      </c>
      <c r="C158" s="1" t="str">
        <f t="shared" si="2"/>
        <v>VO_0015022, VO_0015027</v>
      </c>
      <c r="D158" t="s">
        <v>1471</v>
      </c>
      <c r="E158" t="s">
        <v>159</v>
      </c>
      <c r="F158" t="s">
        <v>1666</v>
      </c>
      <c r="G158" t="s">
        <v>160</v>
      </c>
      <c r="H158" t="s">
        <v>1741</v>
      </c>
      <c r="I158" t="s">
        <v>185</v>
      </c>
      <c r="J158" t="s">
        <v>2008</v>
      </c>
      <c r="K158" t="s">
        <v>186</v>
      </c>
    </row>
    <row r="159" spans="1:11" x14ac:dyDescent="0.2">
      <c r="A159">
        <f>VLOOKUP(C159,Inference_2022_03_19_01!A$2:B$266,2,FALSE)</f>
        <v>63</v>
      </c>
      <c r="B159" s="1" t="s">
        <v>743</v>
      </c>
      <c r="C159" s="1" t="str">
        <f t="shared" si="2"/>
        <v>VO_0015022, VO_0015027</v>
      </c>
      <c r="D159" t="s">
        <v>1471</v>
      </c>
      <c r="E159" t="s">
        <v>159</v>
      </c>
      <c r="F159" t="s">
        <v>1666</v>
      </c>
      <c r="G159" t="s">
        <v>160</v>
      </c>
      <c r="H159" t="s">
        <v>1742</v>
      </c>
      <c r="I159" t="s">
        <v>187</v>
      </c>
      <c r="J159" t="s">
        <v>2009</v>
      </c>
      <c r="K159" t="s">
        <v>188</v>
      </c>
    </row>
    <row r="160" spans="1:11" x14ac:dyDescent="0.2">
      <c r="A160">
        <f>VLOOKUP(C160,Inference_2022_03_19_01!A$2:B$266,2,FALSE)</f>
        <v>63</v>
      </c>
      <c r="B160" s="1" t="s">
        <v>743</v>
      </c>
      <c r="C160" s="1" t="str">
        <f t="shared" si="2"/>
        <v>VO_0015022, VO_0015027</v>
      </c>
      <c r="D160" t="s">
        <v>1471</v>
      </c>
      <c r="E160" t="s">
        <v>159</v>
      </c>
      <c r="F160" t="s">
        <v>1666</v>
      </c>
      <c r="G160" t="s">
        <v>160</v>
      </c>
      <c r="H160" t="s">
        <v>1743</v>
      </c>
      <c r="I160" t="s">
        <v>189</v>
      </c>
      <c r="J160" t="s">
        <v>2010</v>
      </c>
      <c r="K160" t="s">
        <v>190</v>
      </c>
    </row>
    <row r="161" spans="1:11" x14ac:dyDescent="0.2">
      <c r="A161">
        <f>VLOOKUP(C161,Inference_2022_03_19_01!A$2:B$266,2,FALSE)</f>
        <v>64</v>
      </c>
      <c r="B161" s="1" t="s">
        <v>743</v>
      </c>
      <c r="C161" s="1" t="str">
        <f t="shared" si="2"/>
        <v>VO_0003414, VO_0003672</v>
      </c>
      <c r="D161" t="s">
        <v>1472</v>
      </c>
      <c r="E161" t="s">
        <v>161</v>
      </c>
      <c r="F161" t="s">
        <v>1667</v>
      </c>
      <c r="G161" t="s">
        <v>162</v>
      </c>
      <c r="H161" t="s">
        <v>1736</v>
      </c>
      <c r="I161" t="s">
        <v>143</v>
      </c>
      <c r="J161" t="s">
        <v>1699</v>
      </c>
      <c r="K161" t="s">
        <v>144</v>
      </c>
    </row>
    <row r="162" spans="1:11" x14ac:dyDescent="0.2">
      <c r="A162">
        <f>VLOOKUP(C162,Inference_2022_03_19_01!A$2:B$266,2,FALSE)</f>
        <v>64</v>
      </c>
      <c r="B162" s="1" t="s">
        <v>743</v>
      </c>
      <c r="C162" s="1" t="str">
        <f t="shared" si="2"/>
        <v>VO_0003414, VO_0003672</v>
      </c>
      <c r="D162" t="s">
        <v>1472</v>
      </c>
      <c r="E162" t="s">
        <v>161</v>
      </c>
      <c r="F162" t="s">
        <v>1667</v>
      </c>
      <c r="G162" t="s">
        <v>162</v>
      </c>
      <c r="H162" t="s">
        <v>1595</v>
      </c>
      <c r="I162" t="s">
        <v>171</v>
      </c>
      <c r="J162" t="s">
        <v>2002</v>
      </c>
      <c r="K162" t="s">
        <v>172</v>
      </c>
    </row>
    <row r="163" spans="1:11" x14ac:dyDescent="0.2">
      <c r="A163">
        <f>VLOOKUP(C163,Inference_2022_03_19_01!A$2:B$266,2,FALSE)</f>
        <v>64</v>
      </c>
      <c r="B163" s="1" t="s">
        <v>743</v>
      </c>
      <c r="C163" s="1" t="str">
        <f t="shared" si="2"/>
        <v>VO_0003414, VO_0003672</v>
      </c>
      <c r="D163" t="s">
        <v>1472</v>
      </c>
      <c r="E163" t="s">
        <v>161</v>
      </c>
      <c r="F163" t="s">
        <v>1667</v>
      </c>
      <c r="G163" t="s">
        <v>162</v>
      </c>
      <c r="H163" t="s">
        <v>1737</v>
      </c>
      <c r="I163" t="s">
        <v>173</v>
      </c>
      <c r="J163" t="s">
        <v>2003</v>
      </c>
      <c r="K163" t="s">
        <v>174</v>
      </c>
    </row>
    <row r="164" spans="1:11" x14ac:dyDescent="0.2">
      <c r="A164">
        <f>VLOOKUP(C164,Inference_2022_03_19_01!A$2:B$266,2,FALSE)</f>
        <v>64</v>
      </c>
      <c r="B164" s="1" t="s">
        <v>743</v>
      </c>
      <c r="C164" s="1" t="str">
        <f t="shared" si="2"/>
        <v>VO_0003414, VO_0003672</v>
      </c>
      <c r="D164" t="s">
        <v>1472</v>
      </c>
      <c r="E164" t="s">
        <v>161</v>
      </c>
      <c r="F164" t="s">
        <v>1667</v>
      </c>
      <c r="G164" t="s">
        <v>162</v>
      </c>
      <c r="H164" t="s">
        <v>1533</v>
      </c>
      <c r="I164" t="s">
        <v>175</v>
      </c>
      <c r="J164" t="s">
        <v>1676</v>
      </c>
      <c r="K164" t="s">
        <v>176</v>
      </c>
    </row>
    <row r="165" spans="1:11" x14ac:dyDescent="0.2">
      <c r="A165">
        <f>VLOOKUP(C165,Inference_2022_03_19_01!A$2:B$266,2,FALSE)</f>
        <v>64</v>
      </c>
      <c r="B165" s="1" t="s">
        <v>743</v>
      </c>
      <c r="C165" s="1" t="str">
        <f t="shared" si="2"/>
        <v>VO_0003414, VO_0003672</v>
      </c>
      <c r="D165" t="s">
        <v>1472</v>
      </c>
      <c r="E165" t="s">
        <v>161</v>
      </c>
      <c r="F165" t="s">
        <v>1667</v>
      </c>
      <c r="G165" t="s">
        <v>162</v>
      </c>
      <c r="H165" t="s">
        <v>1738</v>
      </c>
      <c r="I165" t="s">
        <v>177</v>
      </c>
      <c r="J165" t="s">
        <v>2004</v>
      </c>
      <c r="K165" t="s">
        <v>178</v>
      </c>
    </row>
    <row r="166" spans="1:11" x14ac:dyDescent="0.2">
      <c r="A166">
        <f>VLOOKUP(C166,Inference_2022_03_19_01!A$2:B$266,2,FALSE)</f>
        <v>64</v>
      </c>
      <c r="B166" s="1" t="s">
        <v>743</v>
      </c>
      <c r="C166" s="1" t="str">
        <f t="shared" si="2"/>
        <v>VO_0003414, VO_0003672</v>
      </c>
      <c r="D166" t="s">
        <v>1472</v>
      </c>
      <c r="E166" t="s">
        <v>161</v>
      </c>
      <c r="F166" t="s">
        <v>1667</v>
      </c>
      <c r="G166" t="s">
        <v>162</v>
      </c>
      <c r="H166" t="s">
        <v>1603</v>
      </c>
      <c r="I166" t="s">
        <v>179</v>
      </c>
      <c r="J166" t="s">
        <v>2005</v>
      </c>
      <c r="K166" t="s">
        <v>180</v>
      </c>
    </row>
    <row r="167" spans="1:11" x14ac:dyDescent="0.2">
      <c r="A167">
        <f>VLOOKUP(C167,Inference_2022_03_19_01!A$2:B$266,2,FALSE)</f>
        <v>64</v>
      </c>
      <c r="B167" s="1" t="s">
        <v>743</v>
      </c>
      <c r="C167" s="1" t="str">
        <f t="shared" si="2"/>
        <v>VO_0003414, VO_0003672</v>
      </c>
      <c r="D167" t="s">
        <v>1472</v>
      </c>
      <c r="E167" t="s">
        <v>161</v>
      </c>
      <c r="F167" t="s">
        <v>1667</v>
      </c>
      <c r="G167" t="s">
        <v>162</v>
      </c>
      <c r="H167" t="s">
        <v>1739</v>
      </c>
      <c r="I167" t="s">
        <v>181</v>
      </c>
      <c r="J167" t="s">
        <v>2006</v>
      </c>
      <c r="K167" t="s">
        <v>182</v>
      </c>
    </row>
    <row r="168" spans="1:11" x14ac:dyDescent="0.2">
      <c r="A168">
        <f>VLOOKUP(C168,Inference_2022_03_19_01!A$2:B$266,2,FALSE)</f>
        <v>64</v>
      </c>
      <c r="B168" s="1" t="s">
        <v>743</v>
      </c>
      <c r="C168" s="1" t="str">
        <f t="shared" si="2"/>
        <v>VO_0003414, VO_0003672</v>
      </c>
      <c r="D168" t="s">
        <v>1472</v>
      </c>
      <c r="E168" t="s">
        <v>161</v>
      </c>
      <c r="F168" t="s">
        <v>1667</v>
      </c>
      <c r="G168" t="s">
        <v>162</v>
      </c>
      <c r="H168" t="s">
        <v>1740</v>
      </c>
      <c r="I168" t="s">
        <v>183</v>
      </c>
      <c r="J168" t="s">
        <v>2007</v>
      </c>
      <c r="K168" t="s">
        <v>184</v>
      </c>
    </row>
    <row r="169" spans="1:11" x14ac:dyDescent="0.2">
      <c r="A169">
        <f>VLOOKUP(C169,Inference_2022_03_19_01!A$2:B$266,2,FALSE)</f>
        <v>64</v>
      </c>
      <c r="B169" s="1" t="s">
        <v>743</v>
      </c>
      <c r="C169" s="1" t="str">
        <f t="shared" si="2"/>
        <v>VO_0003414, VO_0003672</v>
      </c>
      <c r="D169" t="s">
        <v>1472</v>
      </c>
      <c r="E169" t="s">
        <v>161</v>
      </c>
      <c r="F169" t="s">
        <v>1667</v>
      </c>
      <c r="G169" t="s">
        <v>162</v>
      </c>
      <c r="H169" t="s">
        <v>1741</v>
      </c>
      <c r="I169" t="s">
        <v>185</v>
      </c>
      <c r="J169" t="s">
        <v>2008</v>
      </c>
      <c r="K169" t="s">
        <v>186</v>
      </c>
    </row>
    <row r="170" spans="1:11" x14ac:dyDescent="0.2">
      <c r="A170">
        <f>VLOOKUP(C170,Inference_2022_03_19_01!A$2:B$266,2,FALSE)</f>
        <v>64</v>
      </c>
      <c r="B170" s="1" t="s">
        <v>743</v>
      </c>
      <c r="C170" s="1" t="str">
        <f t="shared" si="2"/>
        <v>VO_0003414, VO_0003672</v>
      </c>
      <c r="D170" t="s">
        <v>1472</v>
      </c>
      <c r="E170" t="s">
        <v>161</v>
      </c>
      <c r="F170" t="s">
        <v>1667</v>
      </c>
      <c r="G170" t="s">
        <v>162</v>
      </c>
      <c r="H170" t="s">
        <v>1742</v>
      </c>
      <c r="I170" t="s">
        <v>187</v>
      </c>
      <c r="J170" t="s">
        <v>2009</v>
      </c>
      <c r="K170" t="s">
        <v>188</v>
      </c>
    </row>
    <row r="171" spans="1:11" x14ac:dyDescent="0.2">
      <c r="A171">
        <f>VLOOKUP(C171,Inference_2022_03_19_01!A$2:B$266,2,FALSE)</f>
        <v>64</v>
      </c>
      <c r="B171" s="1" t="s">
        <v>743</v>
      </c>
      <c r="C171" s="1" t="str">
        <f t="shared" si="2"/>
        <v>VO_0003414, VO_0003672</v>
      </c>
      <c r="D171" t="s">
        <v>1472</v>
      </c>
      <c r="E171" t="s">
        <v>161</v>
      </c>
      <c r="F171" t="s">
        <v>1667</v>
      </c>
      <c r="G171" t="s">
        <v>162</v>
      </c>
      <c r="H171" t="s">
        <v>1743</v>
      </c>
      <c r="I171" t="s">
        <v>189</v>
      </c>
      <c r="J171" t="s">
        <v>2010</v>
      </c>
      <c r="K171" t="s">
        <v>190</v>
      </c>
    </row>
    <row r="172" spans="1:11" x14ac:dyDescent="0.2">
      <c r="A172">
        <f>VLOOKUP(C172,Inference_2022_03_19_01!A$2:B$266,2,FALSE)</f>
        <v>65</v>
      </c>
      <c r="B172" s="1" t="s">
        <v>743</v>
      </c>
      <c r="C172" s="1" t="str">
        <f t="shared" si="2"/>
        <v>VO_0015015, VO_0015012</v>
      </c>
      <c r="D172" t="s">
        <v>1473</v>
      </c>
      <c r="E172" t="s">
        <v>163</v>
      </c>
      <c r="F172" t="s">
        <v>1668</v>
      </c>
      <c r="G172" t="s">
        <v>164</v>
      </c>
      <c r="H172" t="s">
        <v>1736</v>
      </c>
      <c r="I172" t="s">
        <v>143</v>
      </c>
      <c r="J172" t="s">
        <v>1699</v>
      </c>
      <c r="K172" t="s">
        <v>144</v>
      </c>
    </row>
    <row r="173" spans="1:11" x14ac:dyDescent="0.2">
      <c r="A173">
        <f>VLOOKUP(C173,Inference_2022_03_19_01!A$2:B$266,2,FALSE)</f>
        <v>65</v>
      </c>
      <c r="B173" s="1" t="s">
        <v>743</v>
      </c>
      <c r="C173" s="1" t="str">
        <f t="shared" si="2"/>
        <v>VO_0015015, VO_0015012</v>
      </c>
      <c r="D173" t="s">
        <v>1473</v>
      </c>
      <c r="E173" t="s">
        <v>163</v>
      </c>
      <c r="F173" t="s">
        <v>1668</v>
      </c>
      <c r="G173" t="s">
        <v>164</v>
      </c>
      <c r="H173" t="s">
        <v>1595</v>
      </c>
      <c r="I173" t="s">
        <v>171</v>
      </c>
      <c r="J173" t="s">
        <v>2002</v>
      </c>
      <c r="K173" t="s">
        <v>172</v>
      </c>
    </row>
    <row r="174" spans="1:11" x14ac:dyDescent="0.2">
      <c r="A174">
        <f>VLOOKUP(C174,Inference_2022_03_19_01!A$2:B$266,2,FALSE)</f>
        <v>65</v>
      </c>
      <c r="B174" s="1" t="s">
        <v>743</v>
      </c>
      <c r="C174" s="1" t="str">
        <f t="shared" si="2"/>
        <v>VO_0015015, VO_0015012</v>
      </c>
      <c r="D174" t="s">
        <v>1473</v>
      </c>
      <c r="E174" t="s">
        <v>163</v>
      </c>
      <c r="F174" t="s">
        <v>1668</v>
      </c>
      <c r="G174" t="s">
        <v>164</v>
      </c>
      <c r="H174" t="s">
        <v>1737</v>
      </c>
      <c r="I174" t="s">
        <v>173</v>
      </c>
      <c r="J174" t="s">
        <v>2003</v>
      </c>
      <c r="K174" t="s">
        <v>174</v>
      </c>
    </row>
    <row r="175" spans="1:11" x14ac:dyDescent="0.2">
      <c r="A175">
        <f>VLOOKUP(C175,Inference_2022_03_19_01!A$2:B$266,2,FALSE)</f>
        <v>65</v>
      </c>
      <c r="B175" s="1" t="s">
        <v>743</v>
      </c>
      <c r="C175" s="1" t="str">
        <f t="shared" si="2"/>
        <v>VO_0015015, VO_0015012</v>
      </c>
      <c r="D175" t="s">
        <v>1473</v>
      </c>
      <c r="E175" t="s">
        <v>163</v>
      </c>
      <c r="F175" t="s">
        <v>1668</v>
      </c>
      <c r="G175" t="s">
        <v>164</v>
      </c>
      <c r="H175" t="s">
        <v>1533</v>
      </c>
      <c r="I175" t="s">
        <v>175</v>
      </c>
      <c r="J175" t="s">
        <v>1676</v>
      </c>
      <c r="K175" t="s">
        <v>176</v>
      </c>
    </row>
    <row r="176" spans="1:11" x14ac:dyDescent="0.2">
      <c r="A176">
        <f>VLOOKUP(C176,Inference_2022_03_19_01!A$2:B$266,2,FALSE)</f>
        <v>65</v>
      </c>
      <c r="B176" s="1" t="s">
        <v>743</v>
      </c>
      <c r="C176" s="1" t="str">
        <f t="shared" si="2"/>
        <v>VO_0015015, VO_0015012</v>
      </c>
      <c r="D176" t="s">
        <v>1473</v>
      </c>
      <c r="E176" t="s">
        <v>163</v>
      </c>
      <c r="F176" t="s">
        <v>1668</v>
      </c>
      <c r="G176" t="s">
        <v>164</v>
      </c>
      <c r="H176" t="s">
        <v>1738</v>
      </c>
      <c r="I176" t="s">
        <v>177</v>
      </c>
      <c r="J176" t="s">
        <v>2004</v>
      </c>
      <c r="K176" t="s">
        <v>178</v>
      </c>
    </row>
    <row r="177" spans="1:11" x14ac:dyDescent="0.2">
      <c r="A177">
        <f>VLOOKUP(C177,Inference_2022_03_19_01!A$2:B$266,2,FALSE)</f>
        <v>65</v>
      </c>
      <c r="B177" s="1" t="s">
        <v>743</v>
      </c>
      <c r="C177" s="1" t="str">
        <f t="shared" si="2"/>
        <v>VO_0015015, VO_0015012</v>
      </c>
      <c r="D177" t="s">
        <v>1473</v>
      </c>
      <c r="E177" t="s">
        <v>163</v>
      </c>
      <c r="F177" t="s">
        <v>1668</v>
      </c>
      <c r="G177" t="s">
        <v>164</v>
      </c>
      <c r="H177" t="s">
        <v>1603</v>
      </c>
      <c r="I177" t="s">
        <v>179</v>
      </c>
      <c r="J177" t="s">
        <v>2005</v>
      </c>
      <c r="K177" t="s">
        <v>180</v>
      </c>
    </row>
    <row r="178" spans="1:11" x14ac:dyDescent="0.2">
      <c r="A178">
        <f>VLOOKUP(C178,Inference_2022_03_19_01!A$2:B$266,2,FALSE)</f>
        <v>65</v>
      </c>
      <c r="B178" s="1" t="s">
        <v>743</v>
      </c>
      <c r="C178" s="1" t="str">
        <f t="shared" si="2"/>
        <v>VO_0015015, VO_0015012</v>
      </c>
      <c r="D178" t="s">
        <v>1473</v>
      </c>
      <c r="E178" t="s">
        <v>163</v>
      </c>
      <c r="F178" t="s">
        <v>1668</v>
      </c>
      <c r="G178" t="s">
        <v>164</v>
      </c>
      <c r="H178" t="s">
        <v>1739</v>
      </c>
      <c r="I178" t="s">
        <v>181</v>
      </c>
      <c r="J178" t="s">
        <v>2006</v>
      </c>
      <c r="K178" t="s">
        <v>182</v>
      </c>
    </row>
    <row r="179" spans="1:11" x14ac:dyDescent="0.2">
      <c r="A179">
        <f>VLOOKUP(C179,Inference_2022_03_19_01!A$2:B$266,2,FALSE)</f>
        <v>65</v>
      </c>
      <c r="B179" s="1" t="s">
        <v>743</v>
      </c>
      <c r="C179" s="1" t="str">
        <f t="shared" si="2"/>
        <v>VO_0015015, VO_0015012</v>
      </c>
      <c r="D179" t="s">
        <v>1473</v>
      </c>
      <c r="E179" t="s">
        <v>163</v>
      </c>
      <c r="F179" t="s">
        <v>1668</v>
      </c>
      <c r="G179" t="s">
        <v>164</v>
      </c>
      <c r="H179" t="s">
        <v>1740</v>
      </c>
      <c r="I179" t="s">
        <v>183</v>
      </c>
      <c r="J179" t="s">
        <v>2007</v>
      </c>
      <c r="K179" t="s">
        <v>184</v>
      </c>
    </row>
    <row r="180" spans="1:11" x14ac:dyDescent="0.2">
      <c r="A180">
        <f>VLOOKUP(C180,Inference_2022_03_19_01!A$2:B$266,2,FALSE)</f>
        <v>65</v>
      </c>
      <c r="B180" s="1" t="s">
        <v>743</v>
      </c>
      <c r="C180" s="1" t="str">
        <f t="shared" si="2"/>
        <v>VO_0015015, VO_0015012</v>
      </c>
      <c r="D180" t="s">
        <v>1473</v>
      </c>
      <c r="E180" t="s">
        <v>163</v>
      </c>
      <c r="F180" t="s">
        <v>1668</v>
      </c>
      <c r="G180" t="s">
        <v>164</v>
      </c>
      <c r="H180" t="s">
        <v>1741</v>
      </c>
      <c r="I180" t="s">
        <v>185</v>
      </c>
      <c r="J180" t="s">
        <v>2008</v>
      </c>
      <c r="K180" t="s">
        <v>186</v>
      </c>
    </row>
    <row r="181" spans="1:11" x14ac:dyDescent="0.2">
      <c r="A181">
        <f>VLOOKUP(C181,Inference_2022_03_19_01!A$2:B$266,2,FALSE)</f>
        <v>65</v>
      </c>
      <c r="B181" s="1" t="s">
        <v>743</v>
      </c>
      <c r="C181" s="1" t="str">
        <f t="shared" si="2"/>
        <v>VO_0015015, VO_0015012</v>
      </c>
      <c r="D181" t="s">
        <v>1473</v>
      </c>
      <c r="E181" t="s">
        <v>163</v>
      </c>
      <c r="F181" t="s">
        <v>1668</v>
      </c>
      <c r="G181" t="s">
        <v>164</v>
      </c>
      <c r="H181" t="s">
        <v>1742</v>
      </c>
      <c r="I181" t="s">
        <v>187</v>
      </c>
      <c r="J181" t="s">
        <v>2009</v>
      </c>
      <c r="K181" t="s">
        <v>188</v>
      </c>
    </row>
    <row r="182" spans="1:11" x14ac:dyDescent="0.2">
      <c r="A182">
        <f>VLOOKUP(C182,Inference_2022_03_19_01!A$2:B$266,2,FALSE)</f>
        <v>65</v>
      </c>
      <c r="B182" s="1" t="s">
        <v>743</v>
      </c>
      <c r="C182" s="1" t="str">
        <f t="shared" si="2"/>
        <v>VO_0015015, VO_0015012</v>
      </c>
      <c r="D182" t="s">
        <v>1473</v>
      </c>
      <c r="E182" t="s">
        <v>163</v>
      </c>
      <c r="F182" t="s">
        <v>1668</v>
      </c>
      <c r="G182" t="s">
        <v>164</v>
      </c>
      <c r="H182" t="s">
        <v>1743</v>
      </c>
      <c r="I182" t="s">
        <v>189</v>
      </c>
      <c r="J182" t="s">
        <v>2010</v>
      </c>
      <c r="K182" t="s">
        <v>190</v>
      </c>
    </row>
    <row r="183" spans="1:11" x14ac:dyDescent="0.2">
      <c r="A183">
        <f>VLOOKUP(C183,Inference_2022_03_19_01!A$2:B$266,2,FALSE)</f>
        <v>66</v>
      </c>
      <c r="B183" s="1" t="s">
        <v>743</v>
      </c>
      <c r="C183" s="1" t="str">
        <f t="shared" si="2"/>
        <v>VO_0015029, VO_0015028</v>
      </c>
      <c r="D183" t="s">
        <v>1474</v>
      </c>
      <c r="E183" t="s">
        <v>165</v>
      </c>
      <c r="F183" t="s">
        <v>1669</v>
      </c>
      <c r="G183" t="s">
        <v>166</v>
      </c>
      <c r="H183" t="s">
        <v>1736</v>
      </c>
      <c r="I183" t="s">
        <v>143</v>
      </c>
      <c r="J183" t="s">
        <v>1699</v>
      </c>
      <c r="K183" t="s">
        <v>144</v>
      </c>
    </row>
    <row r="184" spans="1:11" x14ac:dyDescent="0.2">
      <c r="A184">
        <f>VLOOKUP(C184,Inference_2022_03_19_01!A$2:B$266,2,FALSE)</f>
        <v>66</v>
      </c>
      <c r="B184" s="1" t="s">
        <v>743</v>
      </c>
      <c r="C184" s="1" t="str">
        <f t="shared" si="2"/>
        <v>VO_0015029, VO_0015028</v>
      </c>
      <c r="D184" t="s">
        <v>1474</v>
      </c>
      <c r="E184" t="s">
        <v>165</v>
      </c>
      <c r="F184" t="s">
        <v>1669</v>
      </c>
      <c r="G184" t="s">
        <v>166</v>
      </c>
      <c r="H184" t="s">
        <v>1595</v>
      </c>
      <c r="I184" t="s">
        <v>171</v>
      </c>
      <c r="J184" t="s">
        <v>2002</v>
      </c>
      <c r="K184" t="s">
        <v>172</v>
      </c>
    </row>
    <row r="185" spans="1:11" x14ac:dyDescent="0.2">
      <c r="A185">
        <f>VLOOKUP(C185,Inference_2022_03_19_01!A$2:B$266,2,FALSE)</f>
        <v>66</v>
      </c>
      <c r="B185" s="1" t="s">
        <v>743</v>
      </c>
      <c r="C185" s="1" t="str">
        <f t="shared" si="2"/>
        <v>VO_0015029, VO_0015028</v>
      </c>
      <c r="D185" t="s">
        <v>1474</v>
      </c>
      <c r="E185" t="s">
        <v>165</v>
      </c>
      <c r="F185" t="s">
        <v>1669</v>
      </c>
      <c r="G185" t="s">
        <v>166</v>
      </c>
      <c r="H185" t="s">
        <v>1737</v>
      </c>
      <c r="I185" t="s">
        <v>173</v>
      </c>
      <c r="J185" t="s">
        <v>2003</v>
      </c>
      <c r="K185" t="s">
        <v>174</v>
      </c>
    </row>
    <row r="186" spans="1:11" x14ac:dyDescent="0.2">
      <c r="A186">
        <f>VLOOKUP(C186,Inference_2022_03_19_01!A$2:B$266,2,FALSE)</f>
        <v>66</v>
      </c>
      <c r="B186" s="1" t="s">
        <v>743</v>
      </c>
      <c r="C186" s="1" t="str">
        <f t="shared" si="2"/>
        <v>VO_0015029, VO_0015028</v>
      </c>
      <c r="D186" t="s">
        <v>1474</v>
      </c>
      <c r="E186" t="s">
        <v>165</v>
      </c>
      <c r="F186" t="s">
        <v>1669</v>
      </c>
      <c r="G186" t="s">
        <v>166</v>
      </c>
      <c r="H186" t="s">
        <v>1533</v>
      </c>
      <c r="I186" t="s">
        <v>175</v>
      </c>
      <c r="J186" t="s">
        <v>1676</v>
      </c>
      <c r="K186" t="s">
        <v>176</v>
      </c>
    </row>
    <row r="187" spans="1:11" x14ac:dyDescent="0.2">
      <c r="A187">
        <f>VLOOKUP(C187,Inference_2022_03_19_01!A$2:B$266,2,FALSE)</f>
        <v>66</v>
      </c>
      <c r="B187" s="1" t="s">
        <v>743</v>
      </c>
      <c r="C187" s="1" t="str">
        <f t="shared" si="2"/>
        <v>VO_0015029, VO_0015028</v>
      </c>
      <c r="D187" t="s">
        <v>1474</v>
      </c>
      <c r="E187" t="s">
        <v>165</v>
      </c>
      <c r="F187" t="s">
        <v>1669</v>
      </c>
      <c r="G187" t="s">
        <v>166</v>
      </c>
      <c r="H187" t="s">
        <v>1738</v>
      </c>
      <c r="I187" t="s">
        <v>177</v>
      </c>
      <c r="J187" t="s">
        <v>2004</v>
      </c>
      <c r="K187" t="s">
        <v>178</v>
      </c>
    </row>
    <row r="188" spans="1:11" x14ac:dyDescent="0.2">
      <c r="A188">
        <f>VLOOKUP(C188,Inference_2022_03_19_01!A$2:B$266,2,FALSE)</f>
        <v>66</v>
      </c>
      <c r="B188" s="1" t="s">
        <v>743</v>
      </c>
      <c r="C188" s="1" t="str">
        <f t="shared" si="2"/>
        <v>VO_0015029, VO_0015028</v>
      </c>
      <c r="D188" t="s">
        <v>1474</v>
      </c>
      <c r="E188" t="s">
        <v>165</v>
      </c>
      <c r="F188" t="s">
        <v>1669</v>
      </c>
      <c r="G188" t="s">
        <v>166</v>
      </c>
      <c r="H188" t="s">
        <v>1603</v>
      </c>
      <c r="I188" t="s">
        <v>179</v>
      </c>
      <c r="J188" t="s">
        <v>2005</v>
      </c>
      <c r="K188" t="s">
        <v>180</v>
      </c>
    </row>
    <row r="189" spans="1:11" x14ac:dyDescent="0.2">
      <c r="A189">
        <f>VLOOKUP(C189,Inference_2022_03_19_01!A$2:B$266,2,FALSE)</f>
        <v>66</v>
      </c>
      <c r="B189" s="1" t="s">
        <v>743</v>
      </c>
      <c r="C189" s="1" t="str">
        <f t="shared" si="2"/>
        <v>VO_0015029, VO_0015028</v>
      </c>
      <c r="D189" t="s">
        <v>1474</v>
      </c>
      <c r="E189" t="s">
        <v>165</v>
      </c>
      <c r="F189" t="s">
        <v>1669</v>
      </c>
      <c r="G189" t="s">
        <v>166</v>
      </c>
      <c r="H189" t="s">
        <v>1739</v>
      </c>
      <c r="I189" t="s">
        <v>181</v>
      </c>
      <c r="J189" t="s">
        <v>2006</v>
      </c>
      <c r="K189" t="s">
        <v>182</v>
      </c>
    </row>
    <row r="190" spans="1:11" x14ac:dyDescent="0.2">
      <c r="A190">
        <f>VLOOKUP(C190,Inference_2022_03_19_01!A$2:B$266,2,FALSE)</f>
        <v>66</v>
      </c>
      <c r="B190" s="1" t="s">
        <v>743</v>
      </c>
      <c r="C190" s="1" t="str">
        <f t="shared" si="2"/>
        <v>VO_0015029, VO_0015028</v>
      </c>
      <c r="D190" t="s">
        <v>1474</v>
      </c>
      <c r="E190" t="s">
        <v>165</v>
      </c>
      <c r="F190" t="s">
        <v>1669</v>
      </c>
      <c r="G190" t="s">
        <v>166</v>
      </c>
      <c r="H190" t="s">
        <v>1740</v>
      </c>
      <c r="I190" t="s">
        <v>183</v>
      </c>
      <c r="J190" t="s">
        <v>2007</v>
      </c>
      <c r="K190" t="s">
        <v>184</v>
      </c>
    </row>
    <row r="191" spans="1:11" x14ac:dyDescent="0.2">
      <c r="A191">
        <f>VLOOKUP(C191,Inference_2022_03_19_01!A$2:B$266,2,FALSE)</f>
        <v>66</v>
      </c>
      <c r="B191" s="1" t="s">
        <v>743</v>
      </c>
      <c r="C191" s="1" t="str">
        <f t="shared" si="2"/>
        <v>VO_0015029, VO_0015028</v>
      </c>
      <c r="D191" t="s">
        <v>1474</v>
      </c>
      <c r="E191" t="s">
        <v>165</v>
      </c>
      <c r="F191" t="s">
        <v>1669</v>
      </c>
      <c r="G191" t="s">
        <v>166</v>
      </c>
      <c r="H191" t="s">
        <v>1741</v>
      </c>
      <c r="I191" t="s">
        <v>185</v>
      </c>
      <c r="J191" t="s">
        <v>2008</v>
      </c>
      <c r="K191" t="s">
        <v>186</v>
      </c>
    </row>
    <row r="192" spans="1:11" x14ac:dyDescent="0.2">
      <c r="A192">
        <f>VLOOKUP(C192,Inference_2022_03_19_01!A$2:B$266,2,FALSE)</f>
        <v>66</v>
      </c>
      <c r="B192" s="1" t="s">
        <v>743</v>
      </c>
      <c r="C192" s="1" t="str">
        <f t="shared" si="2"/>
        <v>VO_0015029, VO_0015028</v>
      </c>
      <c r="D192" t="s">
        <v>1474</v>
      </c>
      <c r="E192" t="s">
        <v>165</v>
      </c>
      <c r="F192" t="s">
        <v>1669</v>
      </c>
      <c r="G192" t="s">
        <v>166</v>
      </c>
      <c r="H192" t="s">
        <v>1742</v>
      </c>
      <c r="I192" t="s">
        <v>187</v>
      </c>
      <c r="J192" t="s">
        <v>2009</v>
      </c>
      <c r="K192" t="s">
        <v>188</v>
      </c>
    </row>
    <row r="193" spans="1:11" x14ac:dyDescent="0.2">
      <c r="A193">
        <f>VLOOKUP(C193,Inference_2022_03_19_01!A$2:B$266,2,FALSE)</f>
        <v>66</v>
      </c>
      <c r="B193" s="1" t="s">
        <v>743</v>
      </c>
      <c r="C193" s="1" t="str">
        <f t="shared" si="2"/>
        <v>VO_0015029, VO_0015028</v>
      </c>
      <c r="D193" t="s">
        <v>1474</v>
      </c>
      <c r="E193" t="s">
        <v>165</v>
      </c>
      <c r="F193" t="s">
        <v>1669</v>
      </c>
      <c r="G193" t="s">
        <v>166</v>
      </c>
      <c r="H193" t="s">
        <v>1743</v>
      </c>
      <c r="I193" t="s">
        <v>189</v>
      </c>
      <c r="J193" t="s">
        <v>2010</v>
      </c>
      <c r="K193" t="s">
        <v>190</v>
      </c>
    </row>
    <row r="194" spans="1:11" x14ac:dyDescent="0.2">
      <c r="A194">
        <f>VLOOKUP(C194,Inference_2022_03_19_01!A$2:B$266,2,FALSE)</f>
        <v>67</v>
      </c>
      <c r="B194" s="1" t="s">
        <v>743</v>
      </c>
      <c r="C194" s="1" t="str">
        <f t="shared" ref="C194:C257" si="3">_xlfn.CONCAT(D194,", ",F194)</f>
        <v>VO_0003461, VO_0003459</v>
      </c>
      <c r="D194" t="s">
        <v>1475</v>
      </c>
      <c r="E194" t="s">
        <v>167</v>
      </c>
      <c r="F194" t="s">
        <v>1670</v>
      </c>
      <c r="G194" t="s">
        <v>168</v>
      </c>
      <c r="H194" t="s">
        <v>1736</v>
      </c>
      <c r="I194" t="s">
        <v>143</v>
      </c>
      <c r="J194" t="s">
        <v>1699</v>
      </c>
      <c r="K194" t="s">
        <v>144</v>
      </c>
    </row>
    <row r="195" spans="1:11" x14ac:dyDescent="0.2">
      <c r="A195">
        <f>VLOOKUP(C195,Inference_2022_03_19_01!A$2:B$266,2,FALSE)</f>
        <v>67</v>
      </c>
      <c r="B195" s="1" t="s">
        <v>743</v>
      </c>
      <c r="C195" s="1" t="str">
        <f t="shared" si="3"/>
        <v>VO_0003461, VO_0003459</v>
      </c>
      <c r="D195" t="s">
        <v>1475</v>
      </c>
      <c r="E195" t="s">
        <v>167</v>
      </c>
      <c r="F195" t="s">
        <v>1670</v>
      </c>
      <c r="G195" t="s">
        <v>168</v>
      </c>
      <c r="H195" t="s">
        <v>1595</v>
      </c>
      <c r="I195" t="s">
        <v>171</v>
      </c>
      <c r="J195" t="s">
        <v>2002</v>
      </c>
      <c r="K195" t="s">
        <v>172</v>
      </c>
    </row>
    <row r="196" spans="1:11" x14ac:dyDescent="0.2">
      <c r="A196">
        <f>VLOOKUP(C196,Inference_2022_03_19_01!A$2:B$266,2,FALSE)</f>
        <v>67</v>
      </c>
      <c r="B196" s="1" t="s">
        <v>743</v>
      </c>
      <c r="C196" s="1" t="str">
        <f t="shared" si="3"/>
        <v>VO_0003461, VO_0003459</v>
      </c>
      <c r="D196" t="s">
        <v>1475</v>
      </c>
      <c r="E196" t="s">
        <v>167</v>
      </c>
      <c r="F196" t="s">
        <v>1670</v>
      </c>
      <c r="G196" t="s">
        <v>168</v>
      </c>
      <c r="H196" t="s">
        <v>1737</v>
      </c>
      <c r="I196" t="s">
        <v>173</v>
      </c>
      <c r="J196" t="s">
        <v>2003</v>
      </c>
      <c r="K196" t="s">
        <v>174</v>
      </c>
    </row>
    <row r="197" spans="1:11" x14ac:dyDescent="0.2">
      <c r="A197">
        <f>VLOOKUP(C197,Inference_2022_03_19_01!A$2:B$266,2,FALSE)</f>
        <v>67</v>
      </c>
      <c r="B197" s="1" t="s">
        <v>743</v>
      </c>
      <c r="C197" s="1" t="str">
        <f t="shared" si="3"/>
        <v>VO_0003461, VO_0003459</v>
      </c>
      <c r="D197" t="s">
        <v>1475</v>
      </c>
      <c r="E197" t="s">
        <v>167</v>
      </c>
      <c r="F197" t="s">
        <v>1670</v>
      </c>
      <c r="G197" t="s">
        <v>168</v>
      </c>
      <c r="H197" t="s">
        <v>1533</v>
      </c>
      <c r="I197" t="s">
        <v>175</v>
      </c>
      <c r="J197" t="s">
        <v>1676</v>
      </c>
      <c r="K197" t="s">
        <v>176</v>
      </c>
    </row>
    <row r="198" spans="1:11" x14ac:dyDescent="0.2">
      <c r="A198">
        <f>VLOOKUP(C198,Inference_2022_03_19_01!A$2:B$266,2,FALSE)</f>
        <v>67</v>
      </c>
      <c r="B198" s="1" t="s">
        <v>743</v>
      </c>
      <c r="C198" s="1" t="str">
        <f t="shared" si="3"/>
        <v>VO_0003461, VO_0003459</v>
      </c>
      <c r="D198" t="s">
        <v>1475</v>
      </c>
      <c r="E198" t="s">
        <v>167</v>
      </c>
      <c r="F198" t="s">
        <v>1670</v>
      </c>
      <c r="G198" t="s">
        <v>168</v>
      </c>
      <c r="H198" t="s">
        <v>1738</v>
      </c>
      <c r="I198" t="s">
        <v>177</v>
      </c>
      <c r="J198" t="s">
        <v>2004</v>
      </c>
      <c r="K198" t="s">
        <v>178</v>
      </c>
    </row>
    <row r="199" spans="1:11" x14ac:dyDescent="0.2">
      <c r="A199">
        <f>VLOOKUP(C199,Inference_2022_03_19_01!A$2:B$266,2,FALSE)</f>
        <v>67</v>
      </c>
      <c r="B199" s="1" t="s">
        <v>743</v>
      </c>
      <c r="C199" s="1" t="str">
        <f t="shared" si="3"/>
        <v>VO_0003461, VO_0003459</v>
      </c>
      <c r="D199" t="s">
        <v>1475</v>
      </c>
      <c r="E199" t="s">
        <v>167</v>
      </c>
      <c r="F199" t="s">
        <v>1670</v>
      </c>
      <c r="G199" t="s">
        <v>168</v>
      </c>
      <c r="H199" t="s">
        <v>1603</v>
      </c>
      <c r="I199" t="s">
        <v>179</v>
      </c>
      <c r="J199" t="s">
        <v>2005</v>
      </c>
      <c r="K199" t="s">
        <v>180</v>
      </c>
    </row>
    <row r="200" spans="1:11" x14ac:dyDescent="0.2">
      <c r="A200">
        <f>VLOOKUP(C200,Inference_2022_03_19_01!A$2:B$266,2,FALSE)</f>
        <v>67</v>
      </c>
      <c r="B200" s="1" t="s">
        <v>743</v>
      </c>
      <c r="C200" s="1" t="str">
        <f t="shared" si="3"/>
        <v>VO_0003461, VO_0003459</v>
      </c>
      <c r="D200" t="s">
        <v>1475</v>
      </c>
      <c r="E200" t="s">
        <v>167</v>
      </c>
      <c r="F200" t="s">
        <v>1670</v>
      </c>
      <c r="G200" t="s">
        <v>168</v>
      </c>
      <c r="H200" t="s">
        <v>1739</v>
      </c>
      <c r="I200" t="s">
        <v>181</v>
      </c>
      <c r="J200" t="s">
        <v>2006</v>
      </c>
      <c r="K200" t="s">
        <v>182</v>
      </c>
    </row>
    <row r="201" spans="1:11" x14ac:dyDescent="0.2">
      <c r="A201">
        <f>VLOOKUP(C201,Inference_2022_03_19_01!A$2:B$266,2,FALSE)</f>
        <v>67</v>
      </c>
      <c r="B201" s="1" t="s">
        <v>743</v>
      </c>
      <c r="C201" s="1" t="str">
        <f t="shared" si="3"/>
        <v>VO_0003461, VO_0003459</v>
      </c>
      <c r="D201" t="s">
        <v>1475</v>
      </c>
      <c r="E201" t="s">
        <v>167</v>
      </c>
      <c r="F201" t="s">
        <v>1670</v>
      </c>
      <c r="G201" t="s">
        <v>168</v>
      </c>
      <c r="H201" t="s">
        <v>1740</v>
      </c>
      <c r="I201" t="s">
        <v>183</v>
      </c>
      <c r="J201" t="s">
        <v>2007</v>
      </c>
      <c r="K201" t="s">
        <v>184</v>
      </c>
    </row>
    <row r="202" spans="1:11" x14ac:dyDescent="0.2">
      <c r="A202">
        <f>VLOOKUP(C202,Inference_2022_03_19_01!A$2:B$266,2,FALSE)</f>
        <v>67</v>
      </c>
      <c r="B202" s="1" t="s">
        <v>743</v>
      </c>
      <c r="C202" s="1" t="str">
        <f t="shared" si="3"/>
        <v>VO_0003461, VO_0003459</v>
      </c>
      <c r="D202" t="s">
        <v>1475</v>
      </c>
      <c r="E202" t="s">
        <v>167</v>
      </c>
      <c r="F202" t="s">
        <v>1670</v>
      </c>
      <c r="G202" t="s">
        <v>168</v>
      </c>
      <c r="H202" t="s">
        <v>1741</v>
      </c>
      <c r="I202" t="s">
        <v>185</v>
      </c>
      <c r="J202" t="s">
        <v>2008</v>
      </c>
      <c r="K202" t="s">
        <v>186</v>
      </c>
    </row>
    <row r="203" spans="1:11" x14ac:dyDescent="0.2">
      <c r="A203">
        <f>VLOOKUP(C203,Inference_2022_03_19_01!A$2:B$266,2,FALSE)</f>
        <v>67</v>
      </c>
      <c r="B203" s="1" t="s">
        <v>743</v>
      </c>
      <c r="C203" s="1" t="str">
        <f t="shared" si="3"/>
        <v>VO_0003461, VO_0003459</v>
      </c>
      <c r="D203" t="s">
        <v>1475</v>
      </c>
      <c r="E203" t="s">
        <v>167</v>
      </c>
      <c r="F203" t="s">
        <v>1670</v>
      </c>
      <c r="G203" t="s">
        <v>168</v>
      </c>
      <c r="H203" t="s">
        <v>1742</v>
      </c>
      <c r="I203" t="s">
        <v>187</v>
      </c>
      <c r="J203" t="s">
        <v>2009</v>
      </c>
      <c r="K203" t="s">
        <v>188</v>
      </c>
    </row>
    <row r="204" spans="1:11" x14ac:dyDescent="0.2">
      <c r="A204">
        <f>VLOOKUP(C204,Inference_2022_03_19_01!A$2:B$266,2,FALSE)</f>
        <v>67</v>
      </c>
      <c r="B204" s="1" t="s">
        <v>743</v>
      </c>
      <c r="C204" s="1" t="str">
        <f t="shared" si="3"/>
        <v>VO_0003461, VO_0003459</v>
      </c>
      <c r="D204" t="s">
        <v>1475</v>
      </c>
      <c r="E204" t="s">
        <v>167</v>
      </c>
      <c r="F204" t="s">
        <v>1670</v>
      </c>
      <c r="G204" t="s">
        <v>168</v>
      </c>
      <c r="H204" t="s">
        <v>1743</v>
      </c>
      <c r="I204" t="s">
        <v>189</v>
      </c>
      <c r="J204" t="s">
        <v>2010</v>
      </c>
      <c r="K204" t="s">
        <v>190</v>
      </c>
    </row>
    <row r="205" spans="1:11" x14ac:dyDescent="0.2">
      <c r="A205">
        <f>VLOOKUP(C205,Inference_2022_03_19_01!A$2:B$266,2,FALSE)</f>
        <v>68</v>
      </c>
      <c r="B205" s="1" t="s">
        <v>743</v>
      </c>
      <c r="C205" s="1" t="str">
        <f t="shared" si="3"/>
        <v>VO_0003411, VO_0003413</v>
      </c>
      <c r="D205" t="s">
        <v>1476</v>
      </c>
      <c r="E205" t="s">
        <v>169</v>
      </c>
      <c r="F205" t="s">
        <v>1671</v>
      </c>
      <c r="G205" t="s">
        <v>170</v>
      </c>
      <c r="H205" t="s">
        <v>1736</v>
      </c>
      <c r="I205" t="s">
        <v>143</v>
      </c>
      <c r="J205" t="s">
        <v>1699</v>
      </c>
      <c r="K205" t="s">
        <v>144</v>
      </c>
    </row>
    <row r="206" spans="1:11" x14ac:dyDescent="0.2">
      <c r="A206">
        <f>VLOOKUP(C206,Inference_2022_03_19_01!A$2:B$266,2,FALSE)</f>
        <v>68</v>
      </c>
      <c r="B206" s="1" t="s">
        <v>743</v>
      </c>
      <c r="C206" s="1" t="str">
        <f t="shared" si="3"/>
        <v>VO_0003411, VO_0003413</v>
      </c>
      <c r="D206" t="s">
        <v>1476</v>
      </c>
      <c r="E206" t="s">
        <v>169</v>
      </c>
      <c r="F206" t="s">
        <v>1671</v>
      </c>
      <c r="G206" t="s">
        <v>170</v>
      </c>
      <c r="H206" t="s">
        <v>1595</v>
      </c>
      <c r="I206" t="s">
        <v>171</v>
      </c>
      <c r="J206" t="s">
        <v>2002</v>
      </c>
      <c r="K206" t="s">
        <v>172</v>
      </c>
    </row>
    <row r="207" spans="1:11" x14ac:dyDescent="0.2">
      <c r="A207">
        <f>VLOOKUP(C207,Inference_2022_03_19_01!A$2:B$266,2,FALSE)</f>
        <v>68</v>
      </c>
      <c r="B207" s="1" t="s">
        <v>743</v>
      </c>
      <c r="C207" s="1" t="str">
        <f t="shared" si="3"/>
        <v>VO_0003411, VO_0003413</v>
      </c>
      <c r="D207" t="s">
        <v>1476</v>
      </c>
      <c r="E207" t="s">
        <v>169</v>
      </c>
      <c r="F207" t="s">
        <v>1671</v>
      </c>
      <c r="G207" t="s">
        <v>170</v>
      </c>
      <c r="H207" t="s">
        <v>1737</v>
      </c>
      <c r="I207" t="s">
        <v>173</v>
      </c>
      <c r="J207" t="s">
        <v>2003</v>
      </c>
      <c r="K207" t="s">
        <v>174</v>
      </c>
    </row>
    <row r="208" spans="1:11" x14ac:dyDescent="0.2">
      <c r="A208">
        <f>VLOOKUP(C208,Inference_2022_03_19_01!A$2:B$266,2,FALSE)</f>
        <v>68</v>
      </c>
      <c r="B208" s="1" t="s">
        <v>743</v>
      </c>
      <c r="C208" s="1" t="str">
        <f t="shared" si="3"/>
        <v>VO_0003411, VO_0003413</v>
      </c>
      <c r="D208" t="s">
        <v>1476</v>
      </c>
      <c r="E208" t="s">
        <v>169</v>
      </c>
      <c r="F208" t="s">
        <v>1671</v>
      </c>
      <c r="G208" t="s">
        <v>170</v>
      </c>
      <c r="H208" t="s">
        <v>1533</v>
      </c>
      <c r="I208" t="s">
        <v>175</v>
      </c>
      <c r="J208" t="s">
        <v>1676</v>
      </c>
      <c r="K208" t="s">
        <v>176</v>
      </c>
    </row>
    <row r="209" spans="1:11" x14ac:dyDescent="0.2">
      <c r="A209">
        <f>VLOOKUP(C209,Inference_2022_03_19_01!A$2:B$266,2,FALSE)</f>
        <v>68</v>
      </c>
      <c r="B209" s="1" t="s">
        <v>743</v>
      </c>
      <c r="C209" s="1" t="str">
        <f t="shared" si="3"/>
        <v>VO_0003411, VO_0003413</v>
      </c>
      <c r="D209" t="s">
        <v>1476</v>
      </c>
      <c r="E209" t="s">
        <v>169</v>
      </c>
      <c r="F209" t="s">
        <v>1671</v>
      </c>
      <c r="G209" t="s">
        <v>170</v>
      </c>
      <c r="H209" t="s">
        <v>1738</v>
      </c>
      <c r="I209" t="s">
        <v>177</v>
      </c>
      <c r="J209" t="s">
        <v>2004</v>
      </c>
      <c r="K209" t="s">
        <v>178</v>
      </c>
    </row>
    <row r="210" spans="1:11" x14ac:dyDescent="0.2">
      <c r="A210">
        <f>VLOOKUP(C210,Inference_2022_03_19_01!A$2:B$266,2,FALSE)</f>
        <v>68</v>
      </c>
      <c r="B210" s="1" t="s">
        <v>743</v>
      </c>
      <c r="C210" s="1" t="str">
        <f t="shared" si="3"/>
        <v>VO_0003411, VO_0003413</v>
      </c>
      <c r="D210" t="s">
        <v>1476</v>
      </c>
      <c r="E210" t="s">
        <v>169</v>
      </c>
      <c r="F210" t="s">
        <v>1671</v>
      </c>
      <c r="G210" t="s">
        <v>170</v>
      </c>
      <c r="H210" t="s">
        <v>1603</v>
      </c>
      <c r="I210" t="s">
        <v>179</v>
      </c>
      <c r="J210" t="s">
        <v>2005</v>
      </c>
      <c r="K210" t="s">
        <v>180</v>
      </c>
    </row>
    <row r="211" spans="1:11" x14ac:dyDescent="0.2">
      <c r="A211">
        <f>VLOOKUP(C211,Inference_2022_03_19_01!A$2:B$266,2,FALSE)</f>
        <v>68</v>
      </c>
      <c r="B211" s="1" t="s">
        <v>743</v>
      </c>
      <c r="C211" s="1" t="str">
        <f t="shared" si="3"/>
        <v>VO_0003411, VO_0003413</v>
      </c>
      <c r="D211" t="s">
        <v>1476</v>
      </c>
      <c r="E211" t="s">
        <v>169</v>
      </c>
      <c r="F211" t="s">
        <v>1671</v>
      </c>
      <c r="G211" t="s">
        <v>170</v>
      </c>
      <c r="H211" t="s">
        <v>1739</v>
      </c>
      <c r="I211" t="s">
        <v>181</v>
      </c>
      <c r="J211" t="s">
        <v>2006</v>
      </c>
      <c r="K211" t="s">
        <v>182</v>
      </c>
    </row>
    <row r="212" spans="1:11" x14ac:dyDescent="0.2">
      <c r="A212">
        <f>VLOOKUP(C212,Inference_2022_03_19_01!A$2:B$266,2,FALSE)</f>
        <v>68</v>
      </c>
      <c r="B212" s="1" t="s">
        <v>743</v>
      </c>
      <c r="C212" s="1" t="str">
        <f t="shared" si="3"/>
        <v>VO_0003411, VO_0003413</v>
      </c>
      <c r="D212" t="s">
        <v>1476</v>
      </c>
      <c r="E212" t="s">
        <v>169</v>
      </c>
      <c r="F212" t="s">
        <v>1671</v>
      </c>
      <c r="G212" t="s">
        <v>170</v>
      </c>
      <c r="H212" t="s">
        <v>1740</v>
      </c>
      <c r="I212" t="s">
        <v>183</v>
      </c>
      <c r="J212" t="s">
        <v>2007</v>
      </c>
      <c r="K212" t="s">
        <v>184</v>
      </c>
    </row>
    <row r="213" spans="1:11" x14ac:dyDescent="0.2">
      <c r="A213">
        <f>VLOOKUP(C213,Inference_2022_03_19_01!A$2:B$266,2,FALSE)</f>
        <v>68</v>
      </c>
      <c r="B213" s="1" t="s">
        <v>743</v>
      </c>
      <c r="C213" s="1" t="str">
        <f t="shared" si="3"/>
        <v>VO_0003411, VO_0003413</v>
      </c>
      <c r="D213" t="s">
        <v>1476</v>
      </c>
      <c r="E213" t="s">
        <v>169</v>
      </c>
      <c r="F213" t="s">
        <v>1671</v>
      </c>
      <c r="G213" t="s">
        <v>170</v>
      </c>
      <c r="H213" t="s">
        <v>1741</v>
      </c>
      <c r="I213" t="s">
        <v>185</v>
      </c>
      <c r="J213" t="s">
        <v>2008</v>
      </c>
      <c r="K213" t="s">
        <v>186</v>
      </c>
    </row>
    <row r="214" spans="1:11" x14ac:dyDescent="0.2">
      <c r="A214">
        <f>VLOOKUP(C214,Inference_2022_03_19_01!A$2:B$266,2,FALSE)</f>
        <v>68</v>
      </c>
      <c r="B214" s="1" t="s">
        <v>743</v>
      </c>
      <c r="C214" s="1" t="str">
        <f t="shared" si="3"/>
        <v>VO_0003411, VO_0003413</v>
      </c>
      <c r="D214" t="s">
        <v>1476</v>
      </c>
      <c r="E214" t="s">
        <v>169</v>
      </c>
      <c r="F214" t="s">
        <v>1671</v>
      </c>
      <c r="G214" t="s">
        <v>170</v>
      </c>
      <c r="H214" t="s">
        <v>1742</v>
      </c>
      <c r="I214" t="s">
        <v>187</v>
      </c>
      <c r="J214" t="s">
        <v>2009</v>
      </c>
      <c r="K214" t="s">
        <v>188</v>
      </c>
    </row>
    <row r="215" spans="1:11" x14ac:dyDescent="0.2">
      <c r="A215">
        <f>VLOOKUP(C215,Inference_2022_03_19_01!A$2:B$266,2,FALSE)</f>
        <v>68</v>
      </c>
      <c r="B215" s="1" t="s">
        <v>743</v>
      </c>
      <c r="C215" s="1" t="str">
        <f t="shared" si="3"/>
        <v>VO_0003411, VO_0003413</v>
      </c>
      <c r="D215" t="s">
        <v>1476</v>
      </c>
      <c r="E215" t="s">
        <v>169</v>
      </c>
      <c r="F215" t="s">
        <v>1671</v>
      </c>
      <c r="G215" t="s">
        <v>170</v>
      </c>
      <c r="H215" t="s">
        <v>1743</v>
      </c>
      <c r="I215" t="s">
        <v>189</v>
      </c>
      <c r="J215" t="s">
        <v>2010</v>
      </c>
      <c r="K215" t="s">
        <v>190</v>
      </c>
    </row>
    <row r="216" spans="1:11" x14ac:dyDescent="0.2">
      <c r="A216">
        <f>VLOOKUP(C216,Inference_2022_03_19_01!A$2:B$266,2,FALSE)</f>
        <v>69</v>
      </c>
      <c r="B216" s="1" t="s">
        <v>744</v>
      </c>
      <c r="C216" s="1" t="str">
        <f t="shared" si="3"/>
        <v>VO_0003382, VO_0003375</v>
      </c>
      <c r="D216" t="s">
        <v>1477</v>
      </c>
      <c r="E216" t="s">
        <v>193</v>
      </c>
      <c r="F216" t="s">
        <v>1672</v>
      </c>
      <c r="G216" t="s">
        <v>194</v>
      </c>
      <c r="H216" t="s">
        <v>1744</v>
      </c>
      <c r="I216" t="s">
        <v>191</v>
      </c>
      <c r="J216" t="s">
        <v>1863</v>
      </c>
      <c r="K216" t="s">
        <v>192</v>
      </c>
    </row>
    <row r="217" spans="1:11" x14ac:dyDescent="0.2">
      <c r="A217">
        <f>VLOOKUP(C217,Inference_2022_03_19_01!A$2:B$266,2,FALSE)</f>
        <v>70</v>
      </c>
      <c r="B217" s="1" t="s">
        <v>745</v>
      </c>
      <c r="C217" s="1" t="str">
        <f t="shared" si="3"/>
        <v>VO_0001225, VO_0000032</v>
      </c>
      <c r="D217" t="s">
        <v>1478</v>
      </c>
      <c r="E217" t="s">
        <v>197</v>
      </c>
      <c r="F217" t="s">
        <v>1653</v>
      </c>
      <c r="G217" t="s">
        <v>120</v>
      </c>
      <c r="H217" t="s">
        <v>1722</v>
      </c>
      <c r="I217" t="s">
        <v>196</v>
      </c>
      <c r="J217" t="s">
        <v>1995</v>
      </c>
      <c r="K217" t="s">
        <v>90</v>
      </c>
    </row>
    <row r="218" spans="1:11" x14ac:dyDescent="0.2">
      <c r="A218">
        <f>VLOOKUP(C218,Inference_2022_03_19_01!A$2:B$266,2,FALSE)</f>
        <v>70</v>
      </c>
      <c r="B218" s="1" t="s">
        <v>745</v>
      </c>
      <c r="C218" s="1" t="str">
        <f t="shared" si="3"/>
        <v>VO_0001225, VO_0000032</v>
      </c>
      <c r="D218" t="s">
        <v>1478</v>
      </c>
      <c r="E218" t="s">
        <v>197</v>
      </c>
      <c r="F218" t="s">
        <v>1653</v>
      </c>
      <c r="G218" t="s">
        <v>120</v>
      </c>
      <c r="H218" t="s">
        <v>1745</v>
      </c>
      <c r="I218" t="s">
        <v>203</v>
      </c>
      <c r="J218" t="s">
        <v>2011</v>
      </c>
      <c r="K218" t="s">
        <v>204</v>
      </c>
    </row>
    <row r="219" spans="1:11" x14ac:dyDescent="0.2">
      <c r="A219">
        <f>VLOOKUP(C219,Inference_2022_03_19_01!A$2:B$266,2,FALSE)</f>
        <v>70</v>
      </c>
      <c r="B219" s="1" t="s">
        <v>745</v>
      </c>
      <c r="C219" s="1" t="str">
        <f t="shared" si="3"/>
        <v>VO_0001225, VO_0000032</v>
      </c>
      <c r="D219" t="s">
        <v>1478</v>
      </c>
      <c r="E219" t="s">
        <v>197</v>
      </c>
      <c r="F219" t="s">
        <v>1653</v>
      </c>
      <c r="G219" t="s">
        <v>120</v>
      </c>
      <c r="H219" t="s">
        <v>1746</v>
      </c>
      <c r="I219" t="s">
        <v>205</v>
      </c>
      <c r="J219" t="s">
        <v>1998</v>
      </c>
      <c r="K219" t="s">
        <v>103</v>
      </c>
    </row>
    <row r="220" spans="1:11" x14ac:dyDescent="0.2">
      <c r="A220">
        <f>VLOOKUP(C220,Inference_2022_03_19_01!A$2:B$266,2,FALSE)</f>
        <v>71</v>
      </c>
      <c r="B220" s="1" t="s">
        <v>745</v>
      </c>
      <c r="C220" s="1" t="str">
        <f t="shared" si="3"/>
        <v>VO_0001134, VO_0000367</v>
      </c>
      <c r="D220" t="s">
        <v>1479</v>
      </c>
      <c r="E220" t="s">
        <v>198</v>
      </c>
      <c r="F220" t="s">
        <v>1648</v>
      </c>
      <c r="G220" t="s">
        <v>110</v>
      </c>
      <c r="H220" t="s">
        <v>1722</v>
      </c>
      <c r="I220" t="s">
        <v>196</v>
      </c>
      <c r="J220" t="s">
        <v>1995</v>
      </c>
      <c r="K220" t="s">
        <v>90</v>
      </c>
    </row>
    <row r="221" spans="1:11" x14ac:dyDescent="0.2">
      <c r="A221">
        <f>VLOOKUP(C221,Inference_2022_03_19_01!A$2:B$266,2,FALSE)</f>
        <v>71</v>
      </c>
      <c r="B221" s="1" t="s">
        <v>745</v>
      </c>
      <c r="C221" s="1" t="str">
        <f t="shared" si="3"/>
        <v>VO_0001134, VO_0000367</v>
      </c>
      <c r="D221" t="s">
        <v>1479</v>
      </c>
      <c r="E221" t="s">
        <v>198</v>
      </c>
      <c r="F221" t="s">
        <v>1648</v>
      </c>
      <c r="G221" t="s">
        <v>110</v>
      </c>
      <c r="H221" t="s">
        <v>1745</v>
      </c>
      <c r="I221" t="s">
        <v>203</v>
      </c>
      <c r="J221" t="s">
        <v>2011</v>
      </c>
      <c r="K221" t="s">
        <v>204</v>
      </c>
    </row>
    <row r="222" spans="1:11" x14ac:dyDescent="0.2">
      <c r="A222">
        <f>VLOOKUP(C222,Inference_2022_03_19_01!A$2:B$266,2,FALSE)</f>
        <v>71</v>
      </c>
      <c r="B222" s="1" t="s">
        <v>745</v>
      </c>
      <c r="C222" s="1" t="str">
        <f t="shared" si="3"/>
        <v>VO_0001134, VO_0000367</v>
      </c>
      <c r="D222" t="s">
        <v>1479</v>
      </c>
      <c r="E222" t="s">
        <v>198</v>
      </c>
      <c r="F222" t="s">
        <v>1648</v>
      </c>
      <c r="G222" t="s">
        <v>110</v>
      </c>
      <c r="H222" t="s">
        <v>1746</v>
      </c>
      <c r="I222" t="s">
        <v>205</v>
      </c>
      <c r="J222" t="s">
        <v>1998</v>
      </c>
      <c r="K222" t="s">
        <v>103</v>
      </c>
    </row>
    <row r="223" spans="1:11" x14ac:dyDescent="0.2">
      <c r="A223">
        <f>VLOOKUP(C223,Inference_2022_03_19_01!A$2:B$266,2,FALSE)</f>
        <v>72</v>
      </c>
      <c r="B223" s="1" t="s">
        <v>745</v>
      </c>
      <c r="C223" s="1" t="str">
        <f t="shared" si="3"/>
        <v>VO_0000956, VO_0000195</v>
      </c>
      <c r="D223" t="s">
        <v>1480</v>
      </c>
      <c r="E223" t="s">
        <v>199</v>
      </c>
      <c r="F223" t="s">
        <v>1674</v>
      </c>
      <c r="G223" t="s">
        <v>200</v>
      </c>
      <c r="H223" t="s">
        <v>1722</v>
      </c>
      <c r="I223" t="s">
        <v>196</v>
      </c>
      <c r="J223" t="s">
        <v>1995</v>
      </c>
      <c r="K223" t="s">
        <v>90</v>
      </c>
    </row>
    <row r="224" spans="1:11" x14ac:dyDescent="0.2">
      <c r="A224">
        <f>VLOOKUP(C224,Inference_2022_03_19_01!A$2:B$266,2,FALSE)</f>
        <v>72</v>
      </c>
      <c r="B224" s="1" t="s">
        <v>745</v>
      </c>
      <c r="C224" s="1" t="str">
        <f t="shared" si="3"/>
        <v>VO_0000956, VO_0000195</v>
      </c>
      <c r="D224" t="s">
        <v>1480</v>
      </c>
      <c r="E224" t="s">
        <v>199</v>
      </c>
      <c r="F224" t="s">
        <v>1674</v>
      </c>
      <c r="G224" t="s">
        <v>200</v>
      </c>
      <c r="H224" t="s">
        <v>1745</v>
      </c>
      <c r="I224" t="s">
        <v>203</v>
      </c>
      <c r="J224" t="s">
        <v>2011</v>
      </c>
      <c r="K224" t="s">
        <v>204</v>
      </c>
    </row>
    <row r="225" spans="1:11" x14ac:dyDescent="0.2">
      <c r="A225">
        <f>VLOOKUP(C225,Inference_2022_03_19_01!A$2:B$266,2,FALSE)</f>
        <v>72</v>
      </c>
      <c r="B225" s="1" t="s">
        <v>745</v>
      </c>
      <c r="C225" s="1" t="str">
        <f t="shared" si="3"/>
        <v>VO_0000956, VO_0000195</v>
      </c>
      <c r="D225" t="s">
        <v>1480</v>
      </c>
      <c r="E225" t="s">
        <v>199</v>
      </c>
      <c r="F225" t="s">
        <v>1674</v>
      </c>
      <c r="G225" t="s">
        <v>200</v>
      </c>
      <c r="H225" t="s">
        <v>1746</v>
      </c>
      <c r="I225" t="s">
        <v>205</v>
      </c>
      <c r="J225" t="s">
        <v>1998</v>
      </c>
      <c r="K225" t="s">
        <v>103</v>
      </c>
    </row>
    <row r="226" spans="1:11" x14ac:dyDescent="0.2">
      <c r="A226">
        <f>VLOOKUP(C226,Inference_2022_03_19_01!A$2:B$266,2,FALSE)</f>
        <v>73</v>
      </c>
      <c r="B226" s="1" t="s">
        <v>745</v>
      </c>
      <c r="C226" s="1" t="str">
        <f t="shared" si="3"/>
        <v>VO_0000957, VO_0000484</v>
      </c>
      <c r="D226" t="s">
        <v>1481</v>
      </c>
      <c r="E226" t="s">
        <v>201</v>
      </c>
      <c r="F226" t="s">
        <v>1652</v>
      </c>
      <c r="G226" t="s">
        <v>118</v>
      </c>
      <c r="H226" t="s">
        <v>1722</v>
      </c>
      <c r="I226" t="s">
        <v>196</v>
      </c>
      <c r="J226" t="s">
        <v>1995</v>
      </c>
      <c r="K226" t="s">
        <v>90</v>
      </c>
    </row>
    <row r="227" spans="1:11" x14ac:dyDescent="0.2">
      <c r="A227">
        <f>VLOOKUP(C227,Inference_2022_03_19_01!A$2:B$266,2,FALSE)</f>
        <v>73</v>
      </c>
      <c r="B227" s="1" t="s">
        <v>745</v>
      </c>
      <c r="C227" s="1" t="str">
        <f t="shared" si="3"/>
        <v>VO_0000957, VO_0000484</v>
      </c>
      <c r="D227" t="s">
        <v>1481</v>
      </c>
      <c r="E227" t="s">
        <v>201</v>
      </c>
      <c r="F227" t="s">
        <v>1652</v>
      </c>
      <c r="G227" t="s">
        <v>118</v>
      </c>
      <c r="H227" t="s">
        <v>1745</v>
      </c>
      <c r="I227" t="s">
        <v>203</v>
      </c>
      <c r="J227" t="s">
        <v>2011</v>
      </c>
      <c r="K227" t="s">
        <v>204</v>
      </c>
    </row>
    <row r="228" spans="1:11" x14ac:dyDescent="0.2">
      <c r="A228">
        <f>VLOOKUP(C228,Inference_2022_03_19_01!A$2:B$266,2,FALSE)</f>
        <v>73</v>
      </c>
      <c r="B228" s="1" t="s">
        <v>745</v>
      </c>
      <c r="C228" s="1" t="str">
        <f t="shared" si="3"/>
        <v>VO_0000957, VO_0000484</v>
      </c>
      <c r="D228" t="s">
        <v>1481</v>
      </c>
      <c r="E228" t="s">
        <v>201</v>
      </c>
      <c r="F228" t="s">
        <v>1652</v>
      </c>
      <c r="G228" t="s">
        <v>118</v>
      </c>
      <c r="H228" t="s">
        <v>1746</v>
      </c>
      <c r="I228" t="s">
        <v>205</v>
      </c>
      <c r="J228" t="s">
        <v>1998</v>
      </c>
      <c r="K228" t="s">
        <v>103</v>
      </c>
    </row>
    <row r="229" spans="1:11" x14ac:dyDescent="0.2">
      <c r="A229">
        <f>VLOOKUP(C229,Inference_2022_03_19_01!A$2:B$266,2,FALSE)</f>
        <v>74</v>
      </c>
      <c r="B229" s="1" t="s">
        <v>745</v>
      </c>
      <c r="C229" s="1" t="str">
        <f t="shared" si="3"/>
        <v>VO_0001221, VO_0000534</v>
      </c>
      <c r="D229" t="s">
        <v>1482</v>
      </c>
      <c r="E229" t="s">
        <v>202</v>
      </c>
      <c r="F229" t="s">
        <v>1650</v>
      </c>
      <c r="G229" t="s">
        <v>114</v>
      </c>
      <c r="H229" t="s">
        <v>1722</v>
      </c>
      <c r="I229" t="s">
        <v>196</v>
      </c>
      <c r="J229" t="s">
        <v>1995</v>
      </c>
      <c r="K229" t="s">
        <v>90</v>
      </c>
    </row>
    <row r="230" spans="1:11" x14ac:dyDescent="0.2">
      <c r="A230">
        <f>VLOOKUP(C230,Inference_2022_03_19_01!A$2:B$266,2,FALSE)</f>
        <v>74</v>
      </c>
      <c r="B230" s="1" t="s">
        <v>745</v>
      </c>
      <c r="C230" s="1" t="str">
        <f t="shared" si="3"/>
        <v>VO_0001221, VO_0000534</v>
      </c>
      <c r="D230" t="s">
        <v>1482</v>
      </c>
      <c r="E230" t="s">
        <v>202</v>
      </c>
      <c r="F230" t="s">
        <v>1650</v>
      </c>
      <c r="G230" t="s">
        <v>114</v>
      </c>
      <c r="H230" t="s">
        <v>1745</v>
      </c>
      <c r="I230" t="s">
        <v>203</v>
      </c>
      <c r="J230" t="s">
        <v>2011</v>
      </c>
      <c r="K230" t="s">
        <v>204</v>
      </c>
    </row>
    <row r="231" spans="1:11" x14ac:dyDescent="0.2">
      <c r="A231">
        <f>VLOOKUP(C231,Inference_2022_03_19_01!A$2:B$266,2,FALSE)</f>
        <v>74</v>
      </c>
      <c r="B231" s="1" t="s">
        <v>745</v>
      </c>
      <c r="C231" s="1" t="str">
        <f t="shared" si="3"/>
        <v>VO_0001221, VO_0000534</v>
      </c>
      <c r="D231" t="s">
        <v>1482</v>
      </c>
      <c r="E231" t="s">
        <v>202</v>
      </c>
      <c r="F231" t="s">
        <v>1650</v>
      </c>
      <c r="G231" t="s">
        <v>114</v>
      </c>
      <c r="H231" t="s">
        <v>1746</v>
      </c>
      <c r="I231" t="s">
        <v>205</v>
      </c>
      <c r="J231" t="s">
        <v>1998</v>
      </c>
      <c r="K231" t="s">
        <v>103</v>
      </c>
    </row>
    <row r="232" spans="1:11" x14ac:dyDescent="0.2">
      <c r="A232">
        <f>VLOOKUP(C232,Inference_2022_03_19_01!A$2:B$266,2,FALSE)</f>
        <v>75</v>
      </c>
      <c r="B232" s="1" t="s">
        <v>746</v>
      </c>
      <c r="C232" s="1" t="str">
        <f t="shared" si="3"/>
        <v>VO_0003400, VO_0003384</v>
      </c>
      <c r="D232" t="s">
        <v>1483</v>
      </c>
      <c r="E232" t="s">
        <v>208</v>
      </c>
      <c r="F232" t="s">
        <v>1586</v>
      </c>
      <c r="G232" t="s">
        <v>209</v>
      </c>
      <c r="H232" t="s">
        <v>1747</v>
      </c>
      <c r="I232" t="s">
        <v>206</v>
      </c>
      <c r="J232" t="s">
        <v>2012</v>
      </c>
      <c r="K232" t="s">
        <v>207</v>
      </c>
    </row>
    <row r="233" spans="1:11" x14ac:dyDescent="0.2">
      <c r="A233">
        <f>VLOOKUP(C233,Inference_2022_03_19_01!A$2:B$266,2,FALSE)</f>
        <v>75</v>
      </c>
      <c r="B233" s="1" t="s">
        <v>746</v>
      </c>
      <c r="C233" s="1" t="str">
        <f t="shared" si="3"/>
        <v>VO_0003400, VO_0003384</v>
      </c>
      <c r="D233" t="s">
        <v>1483</v>
      </c>
      <c r="E233" t="s">
        <v>208</v>
      </c>
      <c r="F233" t="s">
        <v>1586</v>
      </c>
      <c r="G233" t="s">
        <v>209</v>
      </c>
      <c r="H233" t="s">
        <v>1748</v>
      </c>
      <c r="I233" t="s">
        <v>212</v>
      </c>
      <c r="J233" t="s">
        <v>2013</v>
      </c>
      <c r="K233" t="s">
        <v>213</v>
      </c>
    </row>
    <row r="234" spans="1:11" x14ac:dyDescent="0.2">
      <c r="A234">
        <f>VLOOKUP(C234,Inference_2022_03_19_01!A$2:B$266,2,FALSE)</f>
        <v>75</v>
      </c>
      <c r="B234" s="1" t="s">
        <v>746</v>
      </c>
      <c r="C234" s="1" t="str">
        <f t="shared" si="3"/>
        <v>VO_0003400, VO_0003384</v>
      </c>
      <c r="D234" t="s">
        <v>1483</v>
      </c>
      <c r="E234" t="s">
        <v>208</v>
      </c>
      <c r="F234" t="s">
        <v>1586</v>
      </c>
      <c r="G234" t="s">
        <v>209</v>
      </c>
      <c r="H234" t="s">
        <v>1749</v>
      </c>
      <c r="I234" t="s">
        <v>214</v>
      </c>
      <c r="J234" t="s">
        <v>2014</v>
      </c>
      <c r="K234" t="s">
        <v>215</v>
      </c>
    </row>
    <row r="235" spans="1:11" x14ac:dyDescent="0.2">
      <c r="A235">
        <f>VLOOKUP(C235,Inference_2022_03_19_01!A$2:B$266,2,FALSE)</f>
        <v>75</v>
      </c>
      <c r="B235" s="1" t="s">
        <v>746</v>
      </c>
      <c r="C235" s="1" t="str">
        <f t="shared" si="3"/>
        <v>VO_0003400, VO_0003384</v>
      </c>
      <c r="D235" t="s">
        <v>1483</v>
      </c>
      <c r="E235" t="s">
        <v>208</v>
      </c>
      <c r="F235" t="s">
        <v>1586</v>
      </c>
      <c r="G235" t="s">
        <v>209</v>
      </c>
      <c r="H235" t="s">
        <v>1573</v>
      </c>
      <c r="I235" t="s">
        <v>216</v>
      </c>
      <c r="J235" t="s">
        <v>2015</v>
      </c>
      <c r="K235" t="s">
        <v>217</v>
      </c>
    </row>
    <row r="236" spans="1:11" x14ac:dyDescent="0.2">
      <c r="A236">
        <f>VLOOKUP(C236,Inference_2022_03_19_01!A$2:B$266,2,FALSE)</f>
        <v>75</v>
      </c>
      <c r="B236" s="1" t="s">
        <v>746</v>
      </c>
      <c r="C236" s="1" t="str">
        <f t="shared" si="3"/>
        <v>VO_0003400, VO_0003384</v>
      </c>
      <c r="D236" t="s">
        <v>1483</v>
      </c>
      <c r="E236" t="s">
        <v>208</v>
      </c>
      <c r="F236" t="s">
        <v>1586</v>
      </c>
      <c r="G236" t="s">
        <v>209</v>
      </c>
      <c r="H236" t="s">
        <v>1750</v>
      </c>
      <c r="I236" t="s">
        <v>218</v>
      </c>
      <c r="J236" t="s">
        <v>2016</v>
      </c>
      <c r="K236" t="s">
        <v>219</v>
      </c>
    </row>
    <row r="237" spans="1:11" x14ac:dyDescent="0.2">
      <c r="A237">
        <f>VLOOKUP(C237,Inference_2022_03_19_01!A$2:B$266,2,FALSE)</f>
        <v>75</v>
      </c>
      <c r="B237" s="1" t="s">
        <v>746</v>
      </c>
      <c r="C237" s="1" t="str">
        <f t="shared" si="3"/>
        <v>VO_0003400, VO_0003384</v>
      </c>
      <c r="D237" t="s">
        <v>1483</v>
      </c>
      <c r="E237" t="s">
        <v>208</v>
      </c>
      <c r="F237" t="s">
        <v>1586</v>
      </c>
      <c r="G237" t="s">
        <v>209</v>
      </c>
      <c r="H237" t="s">
        <v>1751</v>
      </c>
      <c r="I237" t="s">
        <v>220</v>
      </c>
      <c r="J237" t="s">
        <v>2017</v>
      </c>
      <c r="K237" t="s">
        <v>221</v>
      </c>
    </row>
    <row r="238" spans="1:11" x14ac:dyDescent="0.2">
      <c r="A238">
        <f>VLOOKUP(C238,Inference_2022_03_19_01!A$2:B$266,2,FALSE)</f>
        <v>75</v>
      </c>
      <c r="B238" s="1" t="s">
        <v>746</v>
      </c>
      <c r="C238" s="1" t="str">
        <f t="shared" si="3"/>
        <v>VO_0003400, VO_0003384</v>
      </c>
      <c r="D238" t="s">
        <v>1483</v>
      </c>
      <c r="E238" t="s">
        <v>208</v>
      </c>
      <c r="F238" t="s">
        <v>1586</v>
      </c>
      <c r="G238" t="s">
        <v>209</v>
      </c>
      <c r="H238" t="s">
        <v>1752</v>
      </c>
      <c r="I238" t="s">
        <v>222</v>
      </c>
      <c r="J238" t="s">
        <v>2018</v>
      </c>
      <c r="K238" t="s">
        <v>223</v>
      </c>
    </row>
    <row r="239" spans="1:11" x14ac:dyDescent="0.2">
      <c r="A239">
        <f>VLOOKUP(C239,Inference_2022_03_19_01!A$2:B$266,2,FALSE)</f>
        <v>75</v>
      </c>
      <c r="B239" s="1" t="s">
        <v>746</v>
      </c>
      <c r="C239" s="1" t="str">
        <f t="shared" si="3"/>
        <v>VO_0003400, VO_0003384</v>
      </c>
      <c r="D239" t="s">
        <v>1483</v>
      </c>
      <c r="E239" t="s">
        <v>208</v>
      </c>
      <c r="F239" t="s">
        <v>1586</v>
      </c>
      <c r="G239" t="s">
        <v>209</v>
      </c>
      <c r="H239" t="s">
        <v>1753</v>
      </c>
      <c r="I239" t="s">
        <v>224</v>
      </c>
      <c r="J239" t="s">
        <v>2019</v>
      </c>
      <c r="K239" t="s">
        <v>225</v>
      </c>
    </row>
    <row r="240" spans="1:11" x14ac:dyDescent="0.2">
      <c r="A240">
        <f>VLOOKUP(C240,Inference_2022_03_19_01!A$2:B$266,2,FALSE)</f>
        <v>75</v>
      </c>
      <c r="B240" s="1" t="s">
        <v>746</v>
      </c>
      <c r="C240" s="1" t="str">
        <f t="shared" si="3"/>
        <v>VO_0003400, VO_0003384</v>
      </c>
      <c r="D240" t="s">
        <v>1483</v>
      </c>
      <c r="E240" t="s">
        <v>208</v>
      </c>
      <c r="F240" t="s">
        <v>1586</v>
      </c>
      <c r="G240" t="s">
        <v>209</v>
      </c>
      <c r="H240" t="s">
        <v>1754</v>
      </c>
      <c r="I240" t="s">
        <v>226</v>
      </c>
      <c r="J240" t="s">
        <v>2020</v>
      </c>
      <c r="K240" t="s">
        <v>227</v>
      </c>
    </row>
    <row r="241" spans="1:11" x14ac:dyDescent="0.2">
      <c r="A241">
        <f>VLOOKUP(C241,Inference_2022_03_19_01!A$2:B$266,2,FALSE)</f>
        <v>75</v>
      </c>
      <c r="B241" s="1" t="s">
        <v>746</v>
      </c>
      <c r="C241" s="1" t="str">
        <f t="shared" si="3"/>
        <v>VO_0003400, VO_0003384</v>
      </c>
      <c r="D241" t="s">
        <v>1483</v>
      </c>
      <c r="E241" t="s">
        <v>208</v>
      </c>
      <c r="F241" t="s">
        <v>1586</v>
      </c>
      <c r="G241" t="s">
        <v>209</v>
      </c>
      <c r="H241" t="s">
        <v>1755</v>
      </c>
      <c r="I241" t="s">
        <v>228</v>
      </c>
      <c r="J241" t="s">
        <v>2003</v>
      </c>
      <c r="K241" t="s">
        <v>174</v>
      </c>
    </row>
    <row r="242" spans="1:11" x14ac:dyDescent="0.2">
      <c r="A242">
        <f>VLOOKUP(C242,Inference_2022_03_19_01!A$2:B$266,2,FALSE)</f>
        <v>75</v>
      </c>
      <c r="B242" s="1" t="s">
        <v>746</v>
      </c>
      <c r="C242" s="1" t="str">
        <f t="shared" si="3"/>
        <v>VO_0003400, VO_0003384</v>
      </c>
      <c r="D242" t="s">
        <v>1483</v>
      </c>
      <c r="E242" t="s">
        <v>208</v>
      </c>
      <c r="F242" t="s">
        <v>1586</v>
      </c>
      <c r="G242" t="s">
        <v>209</v>
      </c>
      <c r="H242" t="s">
        <v>1756</v>
      </c>
      <c r="I242" t="s">
        <v>229</v>
      </c>
      <c r="J242" t="s">
        <v>2021</v>
      </c>
      <c r="K242" t="s">
        <v>230</v>
      </c>
    </row>
    <row r="243" spans="1:11" x14ac:dyDescent="0.2">
      <c r="A243">
        <f>VLOOKUP(C243,Inference_2022_03_19_01!A$2:B$266,2,FALSE)</f>
        <v>75</v>
      </c>
      <c r="B243" s="1" t="s">
        <v>746</v>
      </c>
      <c r="C243" s="1" t="str">
        <f t="shared" si="3"/>
        <v>VO_0003400, VO_0003384</v>
      </c>
      <c r="D243" t="s">
        <v>1483</v>
      </c>
      <c r="E243" t="s">
        <v>208</v>
      </c>
      <c r="F243" t="s">
        <v>1586</v>
      </c>
      <c r="G243" t="s">
        <v>209</v>
      </c>
      <c r="H243" t="s">
        <v>1757</v>
      </c>
      <c r="I243" t="s">
        <v>231</v>
      </c>
      <c r="J243" t="s">
        <v>2010</v>
      </c>
      <c r="K243" t="s">
        <v>190</v>
      </c>
    </row>
    <row r="244" spans="1:11" x14ac:dyDescent="0.2">
      <c r="A244">
        <f>VLOOKUP(C244,Inference_2022_03_19_01!A$2:B$266,2,FALSE)</f>
        <v>75</v>
      </c>
      <c r="B244" s="1" t="s">
        <v>746</v>
      </c>
      <c r="C244" s="1" t="str">
        <f t="shared" si="3"/>
        <v>VO_0003400, VO_0003384</v>
      </c>
      <c r="D244" t="s">
        <v>1483</v>
      </c>
      <c r="E244" t="s">
        <v>208</v>
      </c>
      <c r="F244" t="s">
        <v>1586</v>
      </c>
      <c r="G244" t="s">
        <v>209</v>
      </c>
      <c r="H244" t="s">
        <v>1758</v>
      </c>
      <c r="I244" t="s">
        <v>232</v>
      </c>
      <c r="J244" t="s">
        <v>2022</v>
      </c>
      <c r="K244" t="s">
        <v>233</v>
      </c>
    </row>
    <row r="245" spans="1:11" x14ac:dyDescent="0.2">
      <c r="A245">
        <f>VLOOKUP(C245,Inference_2022_03_19_01!A$2:B$266,2,FALSE)</f>
        <v>76</v>
      </c>
      <c r="B245" s="1" t="s">
        <v>746</v>
      </c>
      <c r="C245" s="1" t="str">
        <f t="shared" si="3"/>
        <v>VO_0003350, VO_0003347</v>
      </c>
      <c r="D245" t="s">
        <v>1484</v>
      </c>
      <c r="E245" t="s">
        <v>210</v>
      </c>
      <c r="F245" t="s">
        <v>1675</v>
      </c>
      <c r="G245" t="s">
        <v>211</v>
      </c>
      <c r="H245" t="s">
        <v>1747</v>
      </c>
      <c r="I245" t="s">
        <v>206</v>
      </c>
      <c r="J245" t="s">
        <v>2012</v>
      </c>
      <c r="K245" t="s">
        <v>207</v>
      </c>
    </row>
    <row r="246" spans="1:11" x14ac:dyDescent="0.2">
      <c r="A246">
        <f>VLOOKUP(C246,Inference_2022_03_19_01!A$2:B$266,2,FALSE)</f>
        <v>76</v>
      </c>
      <c r="B246" s="1" t="s">
        <v>746</v>
      </c>
      <c r="C246" s="1" t="str">
        <f t="shared" si="3"/>
        <v>VO_0003350, VO_0003347</v>
      </c>
      <c r="D246" t="s">
        <v>1484</v>
      </c>
      <c r="E246" t="s">
        <v>210</v>
      </c>
      <c r="F246" t="s">
        <v>1675</v>
      </c>
      <c r="G246" t="s">
        <v>211</v>
      </c>
      <c r="H246" t="s">
        <v>1748</v>
      </c>
      <c r="I246" t="s">
        <v>212</v>
      </c>
      <c r="J246" t="s">
        <v>2013</v>
      </c>
      <c r="K246" t="s">
        <v>213</v>
      </c>
    </row>
    <row r="247" spans="1:11" x14ac:dyDescent="0.2">
      <c r="A247">
        <f>VLOOKUP(C247,Inference_2022_03_19_01!A$2:B$266,2,FALSE)</f>
        <v>76</v>
      </c>
      <c r="B247" s="1" t="s">
        <v>746</v>
      </c>
      <c r="C247" s="1" t="str">
        <f t="shared" si="3"/>
        <v>VO_0003350, VO_0003347</v>
      </c>
      <c r="D247" t="s">
        <v>1484</v>
      </c>
      <c r="E247" t="s">
        <v>210</v>
      </c>
      <c r="F247" t="s">
        <v>1675</v>
      </c>
      <c r="G247" t="s">
        <v>211</v>
      </c>
      <c r="H247" t="s">
        <v>1749</v>
      </c>
      <c r="I247" t="s">
        <v>214</v>
      </c>
      <c r="J247" t="s">
        <v>2014</v>
      </c>
      <c r="K247" t="s">
        <v>215</v>
      </c>
    </row>
    <row r="248" spans="1:11" x14ac:dyDescent="0.2">
      <c r="A248">
        <f>VLOOKUP(C248,Inference_2022_03_19_01!A$2:B$266,2,FALSE)</f>
        <v>76</v>
      </c>
      <c r="B248" s="1" t="s">
        <v>746</v>
      </c>
      <c r="C248" s="1" t="str">
        <f t="shared" si="3"/>
        <v>VO_0003350, VO_0003347</v>
      </c>
      <c r="D248" t="s">
        <v>1484</v>
      </c>
      <c r="E248" t="s">
        <v>210</v>
      </c>
      <c r="F248" t="s">
        <v>1675</v>
      </c>
      <c r="G248" t="s">
        <v>211</v>
      </c>
      <c r="H248" t="s">
        <v>1573</v>
      </c>
      <c r="I248" t="s">
        <v>216</v>
      </c>
      <c r="J248" t="s">
        <v>2015</v>
      </c>
      <c r="K248" t="s">
        <v>217</v>
      </c>
    </row>
    <row r="249" spans="1:11" x14ac:dyDescent="0.2">
      <c r="A249">
        <f>VLOOKUP(C249,Inference_2022_03_19_01!A$2:B$266,2,FALSE)</f>
        <v>76</v>
      </c>
      <c r="B249" s="1" t="s">
        <v>746</v>
      </c>
      <c r="C249" s="1" t="str">
        <f t="shared" si="3"/>
        <v>VO_0003350, VO_0003347</v>
      </c>
      <c r="D249" t="s">
        <v>1484</v>
      </c>
      <c r="E249" t="s">
        <v>210</v>
      </c>
      <c r="F249" t="s">
        <v>1675</v>
      </c>
      <c r="G249" t="s">
        <v>211</v>
      </c>
      <c r="H249" t="s">
        <v>1750</v>
      </c>
      <c r="I249" t="s">
        <v>218</v>
      </c>
      <c r="J249" t="s">
        <v>2016</v>
      </c>
      <c r="K249" t="s">
        <v>219</v>
      </c>
    </row>
    <row r="250" spans="1:11" x14ac:dyDescent="0.2">
      <c r="A250">
        <f>VLOOKUP(C250,Inference_2022_03_19_01!A$2:B$266,2,FALSE)</f>
        <v>76</v>
      </c>
      <c r="B250" s="1" t="s">
        <v>746</v>
      </c>
      <c r="C250" s="1" t="str">
        <f t="shared" si="3"/>
        <v>VO_0003350, VO_0003347</v>
      </c>
      <c r="D250" t="s">
        <v>1484</v>
      </c>
      <c r="E250" t="s">
        <v>210</v>
      </c>
      <c r="F250" t="s">
        <v>1675</v>
      </c>
      <c r="G250" t="s">
        <v>211</v>
      </c>
      <c r="H250" t="s">
        <v>1751</v>
      </c>
      <c r="I250" t="s">
        <v>220</v>
      </c>
      <c r="J250" t="s">
        <v>2017</v>
      </c>
      <c r="K250" t="s">
        <v>221</v>
      </c>
    </row>
    <row r="251" spans="1:11" x14ac:dyDescent="0.2">
      <c r="A251">
        <f>VLOOKUP(C251,Inference_2022_03_19_01!A$2:B$266,2,FALSE)</f>
        <v>76</v>
      </c>
      <c r="B251" s="1" t="s">
        <v>746</v>
      </c>
      <c r="C251" s="1" t="str">
        <f t="shared" si="3"/>
        <v>VO_0003350, VO_0003347</v>
      </c>
      <c r="D251" t="s">
        <v>1484</v>
      </c>
      <c r="E251" t="s">
        <v>210</v>
      </c>
      <c r="F251" t="s">
        <v>1675</v>
      </c>
      <c r="G251" t="s">
        <v>211</v>
      </c>
      <c r="H251" t="s">
        <v>1752</v>
      </c>
      <c r="I251" t="s">
        <v>222</v>
      </c>
      <c r="J251" t="s">
        <v>2018</v>
      </c>
      <c r="K251" t="s">
        <v>223</v>
      </c>
    </row>
    <row r="252" spans="1:11" x14ac:dyDescent="0.2">
      <c r="A252">
        <f>VLOOKUP(C252,Inference_2022_03_19_01!A$2:B$266,2,FALSE)</f>
        <v>76</v>
      </c>
      <c r="B252" s="1" t="s">
        <v>746</v>
      </c>
      <c r="C252" s="1" t="str">
        <f t="shared" si="3"/>
        <v>VO_0003350, VO_0003347</v>
      </c>
      <c r="D252" t="s">
        <v>1484</v>
      </c>
      <c r="E252" t="s">
        <v>210</v>
      </c>
      <c r="F252" t="s">
        <v>1675</v>
      </c>
      <c r="G252" t="s">
        <v>211</v>
      </c>
      <c r="H252" t="s">
        <v>1753</v>
      </c>
      <c r="I252" t="s">
        <v>224</v>
      </c>
      <c r="J252" t="s">
        <v>2019</v>
      </c>
      <c r="K252" t="s">
        <v>225</v>
      </c>
    </row>
    <row r="253" spans="1:11" x14ac:dyDescent="0.2">
      <c r="A253">
        <f>VLOOKUP(C253,Inference_2022_03_19_01!A$2:B$266,2,FALSE)</f>
        <v>76</v>
      </c>
      <c r="B253" s="1" t="s">
        <v>746</v>
      </c>
      <c r="C253" s="1" t="str">
        <f t="shared" si="3"/>
        <v>VO_0003350, VO_0003347</v>
      </c>
      <c r="D253" t="s">
        <v>1484</v>
      </c>
      <c r="E253" t="s">
        <v>210</v>
      </c>
      <c r="F253" t="s">
        <v>1675</v>
      </c>
      <c r="G253" t="s">
        <v>211</v>
      </c>
      <c r="H253" t="s">
        <v>1754</v>
      </c>
      <c r="I253" t="s">
        <v>226</v>
      </c>
      <c r="J253" t="s">
        <v>2020</v>
      </c>
      <c r="K253" t="s">
        <v>227</v>
      </c>
    </row>
    <row r="254" spans="1:11" x14ac:dyDescent="0.2">
      <c r="A254">
        <f>VLOOKUP(C254,Inference_2022_03_19_01!A$2:B$266,2,FALSE)</f>
        <v>76</v>
      </c>
      <c r="B254" s="1" t="s">
        <v>746</v>
      </c>
      <c r="C254" s="1" t="str">
        <f t="shared" si="3"/>
        <v>VO_0003350, VO_0003347</v>
      </c>
      <c r="D254" t="s">
        <v>1484</v>
      </c>
      <c r="E254" t="s">
        <v>210</v>
      </c>
      <c r="F254" t="s">
        <v>1675</v>
      </c>
      <c r="G254" t="s">
        <v>211</v>
      </c>
      <c r="H254" t="s">
        <v>1755</v>
      </c>
      <c r="I254" t="s">
        <v>228</v>
      </c>
      <c r="J254" t="s">
        <v>2003</v>
      </c>
      <c r="K254" t="s">
        <v>174</v>
      </c>
    </row>
    <row r="255" spans="1:11" x14ac:dyDescent="0.2">
      <c r="A255">
        <f>VLOOKUP(C255,Inference_2022_03_19_01!A$2:B$266,2,FALSE)</f>
        <v>76</v>
      </c>
      <c r="B255" s="1" t="s">
        <v>746</v>
      </c>
      <c r="C255" s="1" t="str">
        <f t="shared" si="3"/>
        <v>VO_0003350, VO_0003347</v>
      </c>
      <c r="D255" t="s">
        <v>1484</v>
      </c>
      <c r="E255" t="s">
        <v>210</v>
      </c>
      <c r="F255" t="s">
        <v>1675</v>
      </c>
      <c r="G255" t="s">
        <v>211</v>
      </c>
      <c r="H255" t="s">
        <v>1756</v>
      </c>
      <c r="I255" t="s">
        <v>229</v>
      </c>
      <c r="J255" t="s">
        <v>2021</v>
      </c>
      <c r="K255" t="s">
        <v>230</v>
      </c>
    </row>
    <row r="256" spans="1:11" x14ac:dyDescent="0.2">
      <c r="A256">
        <f>VLOOKUP(C256,Inference_2022_03_19_01!A$2:B$266,2,FALSE)</f>
        <v>76</v>
      </c>
      <c r="B256" s="1" t="s">
        <v>746</v>
      </c>
      <c r="C256" s="1" t="str">
        <f t="shared" si="3"/>
        <v>VO_0003350, VO_0003347</v>
      </c>
      <c r="D256" t="s">
        <v>1484</v>
      </c>
      <c r="E256" t="s">
        <v>210</v>
      </c>
      <c r="F256" t="s">
        <v>1675</v>
      </c>
      <c r="G256" t="s">
        <v>211</v>
      </c>
      <c r="H256" t="s">
        <v>1757</v>
      </c>
      <c r="I256" t="s">
        <v>231</v>
      </c>
      <c r="J256" t="s">
        <v>2010</v>
      </c>
      <c r="K256" t="s">
        <v>190</v>
      </c>
    </row>
    <row r="257" spans="1:11" x14ac:dyDescent="0.2">
      <c r="A257">
        <f>VLOOKUP(C257,Inference_2022_03_19_01!A$2:B$266,2,FALSE)</f>
        <v>76</v>
      </c>
      <c r="B257" s="1" t="s">
        <v>746</v>
      </c>
      <c r="C257" s="1" t="str">
        <f t="shared" si="3"/>
        <v>VO_0003350, VO_0003347</v>
      </c>
      <c r="D257" t="s">
        <v>1484</v>
      </c>
      <c r="E257" t="s">
        <v>210</v>
      </c>
      <c r="F257" t="s">
        <v>1675</v>
      </c>
      <c r="G257" t="s">
        <v>211</v>
      </c>
      <c r="H257" t="s">
        <v>1758</v>
      </c>
      <c r="I257" t="s">
        <v>232</v>
      </c>
      <c r="J257" t="s">
        <v>2022</v>
      </c>
      <c r="K257" t="s">
        <v>233</v>
      </c>
    </row>
    <row r="258" spans="1:11" x14ac:dyDescent="0.2">
      <c r="A258">
        <f>VLOOKUP(C258,Inference_2022_03_19_01!A$2:B$266,2,FALSE)</f>
        <v>77</v>
      </c>
      <c r="B258" s="1" t="s">
        <v>747</v>
      </c>
      <c r="C258" s="1" t="str">
        <f t="shared" ref="C258:C321" si="4">_xlfn.CONCAT(D258,", ",F258)</f>
        <v>VO_0001223, VO_0000534</v>
      </c>
      <c r="D258" t="s">
        <v>1485</v>
      </c>
      <c r="E258" t="s">
        <v>235</v>
      </c>
      <c r="F258" t="s">
        <v>1650</v>
      </c>
      <c r="G258" t="s">
        <v>114</v>
      </c>
      <c r="H258" t="s">
        <v>1759</v>
      </c>
      <c r="I258" t="s">
        <v>234</v>
      </c>
      <c r="J258" t="s">
        <v>1998</v>
      </c>
      <c r="K258" t="s">
        <v>103</v>
      </c>
    </row>
    <row r="259" spans="1:11" x14ac:dyDescent="0.2">
      <c r="A259">
        <f>VLOOKUP(C259,Inference_2022_03_19_01!A$2:B$266,2,FALSE)</f>
        <v>77</v>
      </c>
      <c r="B259" s="1" t="s">
        <v>747</v>
      </c>
      <c r="C259" s="1" t="str">
        <f t="shared" si="4"/>
        <v>VO_0001223, VO_0000534</v>
      </c>
      <c r="D259" t="s">
        <v>1485</v>
      </c>
      <c r="E259" t="s">
        <v>235</v>
      </c>
      <c r="F259" t="s">
        <v>1650</v>
      </c>
      <c r="G259" t="s">
        <v>114</v>
      </c>
      <c r="H259" t="s">
        <v>1760</v>
      </c>
      <c r="I259" t="s">
        <v>238</v>
      </c>
      <c r="J259" t="s">
        <v>2011</v>
      </c>
      <c r="K259" t="s">
        <v>204</v>
      </c>
    </row>
    <row r="260" spans="1:11" x14ac:dyDescent="0.2">
      <c r="A260">
        <f>VLOOKUP(C260,Inference_2022_03_19_01!A$2:B$266,2,FALSE)</f>
        <v>77</v>
      </c>
      <c r="B260" s="1" t="s">
        <v>747</v>
      </c>
      <c r="C260" s="1" t="str">
        <f t="shared" si="4"/>
        <v>VO_0001223, VO_0000534</v>
      </c>
      <c r="D260" t="s">
        <v>1485</v>
      </c>
      <c r="E260" t="s">
        <v>235</v>
      </c>
      <c r="F260" t="s">
        <v>1650</v>
      </c>
      <c r="G260" t="s">
        <v>114</v>
      </c>
      <c r="H260" t="s">
        <v>1707</v>
      </c>
      <c r="I260" t="s">
        <v>239</v>
      </c>
      <c r="J260" t="s">
        <v>1995</v>
      </c>
      <c r="K260" t="s">
        <v>90</v>
      </c>
    </row>
    <row r="261" spans="1:11" x14ac:dyDescent="0.2">
      <c r="A261">
        <f>VLOOKUP(C261,Inference_2022_03_19_01!A$2:B$266,2,FALSE)</f>
        <v>78</v>
      </c>
      <c r="B261" s="1" t="s">
        <v>747</v>
      </c>
      <c r="C261" s="1" t="str">
        <f t="shared" si="4"/>
        <v>VO_0001135, VO_0000367</v>
      </c>
      <c r="D261" t="s">
        <v>1486</v>
      </c>
      <c r="E261" t="s">
        <v>236</v>
      </c>
      <c r="F261" t="s">
        <v>1648</v>
      </c>
      <c r="G261" t="s">
        <v>110</v>
      </c>
      <c r="H261" t="s">
        <v>1759</v>
      </c>
      <c r="I261" t="s">
        <v>234</v>
      </c>
      <c r="J261" t="s">
        <v>1998</v>
      </c>
      <c r="K261" t="s">
        <v>103</v>
      </c>
    </row>
    <row r="262" spans="1:11" x14ac:dyDescent="0.2">
      <c r="A262">
        <f>VLOOKUP(C262,Inference_2022_03_19_01!A$2:B$266,2,FALSE)</f>
        <v>78</v>
      </c>
      <c r="B262" s="1" t="s">
        <v>747</v>
      </c>
      <c r="C262" s="1" t="str">
        <f t="shared" si="4"/>
        <v>VO_0001135, VO_0000367</v>
      </c>
      <c r="D262" t="s">
        <v>1486</v>
      </c>
      <c r="E262" t="s">
        <v>236</v>
      </c>
      <c r="F262" t="s">
        <v>1648</v>
      </c>
      <c r="G262" t="s">
        <v>110</v>
      </c>
      <c r="H262" t="s">
        <v>1760</v>
      </c>
      <c r="I262" t="s">
        <v>238</v>
      </c>
      <c r="J262" t="s">
        <v>2011</v>
      </c>
      <c r="K262" t="s">
        <v>204</v>
      </c>
    </row>
    <row r="263" spans="1:11" x14ac:dyDescent="0.2">
      <c r="A263">
        <f>VLOOKUP(C263,Inference_2022_03_19_01!A$2:B$266,2,FALSE)</f>
        <v>78</v>
      </c>
      <c r="B263" s="1" t="s">
        <v>747</v>
      </c>
      <c r="C263" s="1" t="str">
        <f t="shared" si="4"/>
        <v>VO_0001135, VO_0000367</v>
      </c>
      <c r="D263" t="s">
        <v>1486</v>
      </c>
      <c r="E263" t="s">
        <v>236</v>
      </c>
      <c r="F263" t="s">
        <v>1648</v>
      </c>
      <c r="G263" t="s">
        <v>110</v>
      </c>
      <c r="H263" t="s">
        <v>1707</v>
      </c>
      <c r="I263" t="s">
        <v>239</v>
      </c>
      <c r="J263" t="s">
        <v>1995</v>
      </c>
      <c r="K263" t="s">
        <v>90</v>
      </c>
    </row>
    <row r="264" spans="1:11" x14ac:dyDescent="0.2">
      <c r="A264">
        <f>VLOOKUP(C264,Inference_2022_03_19_01!A$2:B$266,2,FALSE)</f>
        <v>79</v>
      </c>
      <c r="B264" s="1" t="s">
        <v>747</v>
      </c>
      <c r="C264" s="1" t="str">
        <f t="shared" si="4"/>
        <v>VO_0001226, VO_0000032</v>
      </c>
      <c r="D264" t="s">
        <v>1487</v>
      </c>
      <c r="E264" t="s">
        <v>237</v>
      </c>
      <c r="F264" t="s">
        <v>1653</v>
      </c>
      <c r="G264" t="s">
        <v>120</v>
      </c>
      <c r="H264" t="s">
        <v>1759</v>
      </c>
      <c r="I264" t="s">
        <v>234</v>
      </c>
      <c r="J264" t="s">
        <v>1998</v>
      </c>
      <c r="K264" t="s">
        <v>103</v>
      </c>
    </row>
    <row r="265" spans="1:11" x14ac:dyDescent="0.2">
      <c r="A265">
        <f>VLOOKUP(C265,Inference_2022_03_19_01!A$2:B$266,2,FALSE)</f>
        <v>79</v>
      </c>
      <c r="B265" s="1" t="s">
        <v>747</v>
      </c>
      <c r="C265" s="1" t="str">
        <f t="shared" si="4"/>
        <v>VO_0001226, VO_0000032</v>
      </c>
      <c r="D265" t="s">
        <v>1487</v>
      </c>
      <c r="E265" t="s">
        <v>237</v>
      </c>
      <c r="F265" t="s">
        <v>1653</v>
      </c>
      <c r="G265" t="s">
        <v>120</v>
      </c>
      <c r="H265" t="s">
        <v>1760</v>
      </c>
      <c r="I265" t="s">
        <v>238</v>
      </c>
      <c r="J265" t="s">
        <v>2011</v>
      </c>
      <c r="K265" t="s">
        <v>204</v>
      </c>
    </row>
    <row r="266" spans="1:11" x14ac:dyDescent="0.2">
      <c r="A266">
        <f>VLOOKUP(C266,Inference_2022_03_19_01!A$2:B$266,2,FALSE)</f>
        <v>79</v>
      </c>
      <c r="B266" s="1" t="s">
        <v>747</v>
      </c>
      <c r="C266" s="1" t="str">
        <f t="shared" si="4"/>
        <v>VO_0001226, VO_0000032</v>
      </c>
      <c r="D266" t="s">
        <v>1487</v>
      </c>
      <c r="E266" t="s">
        <v>237</v>
      </c>
      <c r="F266" t="s">
        <v>1653</v>
      </c>
      <c r="G266" t="s">
        <v>120</v>
      </c>
      <c r="H266" t="s">
        <v>1707</v>
      </c>
      <c r="I266" t="s">
        <v>239</v>
      </c>
      <c r="J266" t="s">
        <v>1995</v>
      </c>
      <c r="K266" t="s">
        <v>90</v>
      </c>
    </row>
    <row r="267" spans="1:11" x14ac:dyDescent="0.2">
      <c r="A267">
        <f>VLOOKUP(C267,Inference_2022_03_19_01!A$2:B$266,2,FALSE)</f>
        <v>80</v>
      </c>
      <c r="B267" s="1" t="s">
        <v>748</v>
      </c>
      <c r="C267" s="1" t="str">
        <f t="shared" si="4"/>
        <v>VO_0001136, VO_0001217</v>
      </c>
      <c r="D267" t="s">
        <v>1488</v>
      </c>
      <c r="E267" t="s">
        <v>242</v>
      </c>
      <c r="F267" t="s">
        <v>1587</v>
      </c>
      <c r="G267" t="s">
        <v>243</v>
      </c>
      <c r="H267" t="s">
        <v>1761</v>
      </c>
      <c r="I267" t="s">
        <v>240</v>
      </c>
      <c r="J267" t="s">
        <v>1968</v>
      </c>
      <c r="K267" t="s">
        <v>241</v>
      </c>
    </row>
    <row r="268" spans="1:11" x14ac:dyDescent="0.2">
      <c r="A268">
        <f>VLOOKUP(C268,Inference_2022_03_19_01!A$2:B$266,2,FALSE)</f>
        <v>81</v>
      </c>
      <c r="B268" s="1" t="s">
        <v>749</v>
      </c>
      <c r="C268" s="1" t="str">
        <f t="shared" si="4"/>
        <v>VO_0001024, VO_0000315</v>
      </c>
      <c r="D268" t="s">
        <v>1489</v>
      </c>
      <c r="E268" t="s">
        <v>245</v>
      </c>
      <c r="F268" t="s">
        <v>1649</v>
      </c>
      <c r="G268" t="s">
        <v>112</v>
      </c>
      <c r="H268" t="s">
        <v>1762</v>
      </c>
      <c r="I268" t="s">
        <v>244</v>
      </c>
      <c r="J268" t="s">
        <v>1995</v>
      </c>
      <c r="K268" t="s">
        <v>90</v>
      </c>
    </row>
    <row r="269" spans="1:11" x14ac:dyDescent="0.2">
      <c r="A269">
        <f>VLOOKUP(C269,Inference_2022_03_19_01!A$2:B$266,2,FALSE)</f>
        <v>82</v>
      </c>
      <c r="B269" s="1" t="s">
        <v>750</v>
      </c>
      <c r="C269" s="1" t="str">
        <f t="shared" si="4"/>
        <v>VO_0003190, VO_0003184</v>
      </c>
      <c r="D269" t="s">
        <v>1490</v>
      </c>
      <c r="E269" t="s">
        <v>248</v>
      </c>
      <c r="F269" t="s">
        <v>1534</v>
      </c>
      <c r="G269" t="s">
        <v>249</v>
      </c>
      <c r="H269" t="s">
        <v>1763</v>
      </c>
      <c r="I269" t="s">
        <v>246</v>
      </c>
      <c r="J269" t="s">
        <v>1822</v>
      </c>
      <c r="K269" t="s">
        <v>247</v>
      </c>
    </row>
    <row r="270" spans="1:11" x14ac:dyDescent="0.2">
      <c r="A270">
        <f>VLOOKUP(C270,Inference_2022_03_19_01!A$2:B$266,2,FALSE)</f>
        <v>83</v>
      </c>
      <c r="B270" s="1" t="s">
        <v>751</v>
      </c>
      <c r="C270" s="1" t="str">
        <f t="shared" si="4"/>
        <v>VO_0003460, VO_0003459</v>
      </c>
      <c r="D270" t="s">
        <v>1491</v>
      </c>
      <c r="E270" t="s">
        <v>251</v>
      </c>
      <c r="F270" t="s">
        <v>1670</v>
      </c>
      <c r="G270" t="s">
        <v>168</v>
      </c>
      <c r="H270" t="s">
        <v>1764</v>
      </c>
      <c r="I270" t="s">
        <v>250</v>
      </c>
      <c r="J270" t="s">
        <v>2021</v>
      </c>
      <c r="K270" t="s">
        <v>230</v>
      </c>
    </row>
    <row r="271" spans="1:11" x14ac:dyDescent="0.2">
      <c r="A271">
        <f>VLOOKUP(C271,Inference_2022_03_19_01!A$2:B$266,2,FALSE)</f>
        <v>83</v>
      </c>
      <c r="B271" s="1" t="s">
        <v>751</v>
      </c>
      <c r="C271" s="1" t="str">
        <f t="shared" si="4"/>
        <v>VO_0003460, VO_0003459</v>
      </c>
      <c r="D271" t="s">
        <v>1491</v>
      </c>
      <c r="E271" t="s">
        <v>251</v>
      </c>
      <c r="F271" t="s">
        <v>1670</v>
      </c>
      <c r="G271" t="s">
        <v>168</v>
      </c>
      <c r="H271" t="s">
        <v>1765</v>
      </c>
      <c r="I271" t="s">
        <v>260</v>
      </c>
      <c r="J271" t="s">
        <v>2012</v>
      </c>
      <c r="K271" t="s">
        <v>207</v>
      </c>
    </row>
    <row r="272" spans="1:11" x14ac:dyDescent="0.2">
      <c r="A272">
        <f>VLOOKUP(C272,Inference_2022_03_19_01!A$2:B$266,2,FALSE)</f>
        <v>83</v>
      </c>
      <c r="B272" s="1" t="s">
        <v>751</v>
      </c>
      <c r="C272" s="1" t="str">
        <f t="shared" si="4"/>
        <v>VO_0003460, VO_0003459</v>
      </c>
      <c r="D272" t="s">
        <v>1491</v>
      </c>
      <c r="E272" t="s">
        <v>251</v>
      </c>
      <c r="F272" t="s">
        <v>1670</v>
      </c>
      <c r="G272" t="s">
        <v>168</v>
      </c>
      <c r="H272" t="s">
        <v>1766</v>
      </c>
      <c r="I272" t="s">
        <v>261</v>
      </c>
      <c r="J272" t="s">
        <v>2003</v>
      </c>
      <c r="K272" t="s">
        <v>174</v>
      </c>
    </row>
    <row r="273" spans="1:11" x14ac:dyDescent="0.2">
      <c r="A273">
        <f>VLOOKUP(C273,Inference_2022_03_19_01!A$2:B$266,2,FALSE)</f>
        <v>83</v>
      </c>
      <c r="B273" s="1" t="s">
        <v>751</v>
      </c>
      <c r="C273" s="1" t="str">
        <f t="shared" si="4"/>
        <v>VO_0003460, VO_0003459</v>
      </c>
      <c r="D273" t="s">
        <v>1491</v>
      </c>
      <c r="E273" t="s">
        <v>251</v>
      </c>
      <c r="F273" t="s">
        <v>1670</v>
      </c>
      <c r="G273" t="s">
        <v>168</v>
      </c>
      <c r="H273" t="s">
        <v>1767</v>
      </c>
      <c r="I273" t="s">
        <v>262</v>
      </c>
      <c r="J273" t="s">
        <v>2010</v>
      </c>
      <c r="K273" t="s">
        <v>190</v>
      </c>
    </row>
    <row r="274" spans="1:11" x14ac:dyDescent="0.2">
      <c r="A274">
        <f>VLOOKUP(C274,Inference_2022_03_19_01!A$2:B$266,2,FALSE)</f>
        <v>83</v>
      </c>
      <c r="B274" s="1" t="s">
        <v>751</v>
      </c>
      <c r="C274" s="1" t="str">
        <f t="shared" si="4"/>
        <v>VO_0003460, VO_0003459</v>
      </c>
      <c r="D274" t="s">
        <v>1491</v>
      </c>
      <c r="E274" t="s">
        <v>251</v>
      </c>
      <c r="F274" t="s">
        <v>1670</v>
      </c>
      <c r="G274" t="s">
        <v>168</v>
      </c>
      <c r="H274" t="s">
        <v>1768</v>
      </c>
      <c r="I274" t="s">
        <v>263</v>
      </c>
      <c r="J274" t="s">
        <v>2013</v>
      </c>
      <c r="K274" t="s">
        <v>213</v>
      </c>
    </row>
    <row r="275" spans="1:11" x14ac:dyDescent="0.2">
      <c r="A275">
        <f>VLOOKUP(C275,Inference_2022_03_19_01!A$2:B$266,2,FALSE)</f>
        <v>83</v>
      </c>
      <c r="B275" s="1" t="s">
        <v>751</v>
      </c>
      <c r="C275" s="1" t="str">
        <f t="shared" si="4"/>
        <v>VO_0003460, VO_0003459</v>
      </c>
      <c r="D275" t="s">
        <v>1491</v>
      </c>
      <c r="E275" t="s">
        <v>251</v>
      </c>
      <c r="F275" t="s">
        <v>1670</v>
      </c>
      <c r="G275" t="s">
        <v>168</v>
      </c>
      <c r="H275" t="s">
        <v>1769</v>
      </c>
      <c r="I275" t="s">
        <v>264</v>
      </c>
      <c r="J275" t="s">
        <v>2016</v>
      </c>
      <c r="K275" t="s">
        <v>219</v>
      </c>
    </row>
    <row r="276" spans="1:11" x14ac:dyDescent="0.2">
      <c r="A276">
        <f>VLOOKUP(C276,Inference_2022_03_19_01!A$2:B$266,2,FALSE)</f>
        <v>83</v>
      </c>
      <c r="B276" s="1" t="s">
        <v>751</v>
      </c>
      <c r="C276" s="1" t="str">
        <f t="shared" si="4"/>
        <v>VO_0003460, VO_0003459</v>
      </c>
      <c r="D276" t="s">
        <v>1491</v>
      </c>
      <c r="E276" t="s">
        <v>251</v>
      </c>
      <c r="F276" t="s">
        <v>1670</v>
      </c>
      <c r="G276" t="s">
        <v>168</v>
      </c>
      <c r="H276" t="s">
        <v>1770</v>
      </c>
      <c r="I276" t="s">
        <v>265</v>
      </c>
      <c r="J276" t="s">
        <v>2017</v>
      </c>
      <c r="K276" t="s">
        <v>221</v>
      </c>
    </row>
    <row r="277" spans="1:11" x14ac:dyDescent="0.2">
      <c r="A277">
        <f>VLOOKUP(C277,Inference_2022_03_19_01!A$2:B$266,2,FALSE)</f>
        <v>84</v>
      </c>
      <c r="B277" s="1" t="s">
        <v>751</v>
      </c>
      <c r="C277" s="1" t="str">
        <f t="shared" si="4"/>
        <v>VO_0003244, VO_0003237</v>
      </c>
      <c r="D277" t="s">
        <v>1492</v>
      </c>
      <c r="E277" t="s">
        <v>252</v>
      </c>
      <c r="F277" t="s">
        <v>1676</v>
      </c>
      <c r="G277" t="s">
        <v>176</v>
      </c>
      <c r="H277" t="s">
        <v>1764</v>
      </c>
      <c r="I277" t="s">
        <v>250</v>
      </c>
      <c r="J277" t="s">
        <v>2021</v>
      </c>
      <c r="K277" t="s">
        <v>230</v>
      </c>
    </row>
    <row r="278" spans="1:11" x14ac:dyDescent="0.2">
      <c r="A278">
        <f>VLOOKUP(C278,Inference_2022_03_19_01!A$2:B$266,2,FALSE)</f>
        <v>84</v>
      </c>
      <c r="B278" s="1" t="s">
        <v>751</v>
      </c>
      <c r="C278" s="1" t="str">
        <f t="shared" si="4"/>
        <v>VO_0003244, VO_0003237</v>
      </c>
      <c r="D278" t="s">
        <v>1492</v>
      </c>
      <c r="E278" t="s">
        <v>252</v>
      </c>
      <c r="F278" t="s">
        <v>1676</v>
      </c>
      <c r="G278" t="s">
        <v>176</v>
      </c>
      <c r="H278" t="s">
        <v>1765</v>
      </c>
      <c r="I278" t="s">
        <v>260</v>
      </c>
      <c r="J278" t="s">
        <v>2012</v>
      </c>
      <c r="K278" t="s">
        <v>207</v>
      </c>
    </row>
    <row r="279" spans="1:11" x14ac:dyDescent="0.2">
      <c r="A279">
        <f>VLOOKUP(C279,Inference_2022_03_19_01!A$2:B$266,2,FALSE)</f>
        <v>84</v>
      </c>
      <c r="B279" s="1" t="s">
        <v>751</v>
      </c>
      <c r="C279" s="1" t="str">
        <f t="shared" si="4"/>
        <v>VO_0003244, VO_0003237</v>
      </c>
      <c r="D279" t="s">
        <v>1492</v>
      </c>
      <c r="E279" t="s">
        <v>252</v>
      </c>
      <c r="F279" t="s">
        <v>1676</v>
      </c>
      <c r="G279" t="s">
        <v>176</v>
      </c>
      <c r="H279" t="s">
        <v>1766</v>
      </c>
      <c r="I279" t="s">
        <v>261</v>
      </c>
      <c r="J279" t="s">
        <v>2003</v>
      </c>
      <c r="K279" t="s">
        <v>174</v>
      </c>
    </row>
    <row r="280" spans="1:11" x14ac:dyDescent="0.2">
      <c r="A280">
        <f>VLOOKUP(C280,Inference_2022_03_19_01!A$2:B$266,2,FALSE)</f>
        <v>84</v>
      </c>
      <c r="B280" s="1" t="s">
        <v>751</v>
      </c>
      <c r="C280" s="1" t="str">
        <f t="shared" si="4"/>
        <v>VO_0003244, VO_0003237</v>
      </c>
      <c r="D280" t="s">
        <v>1492</v>
      </c>
      <c r="E280" t="s">
        <v>252</v>
      </c>
      <c r="F280" t="s">
        <v>1676</v>
      </c>
      <c r="G280" t="s">
        <v>176</v>
      </c>
      <c r="H280" t="s">
        <v>1767</v>
      </c>
      <c r="I280" t="s">
        <v>262</v>
      </c>
      <c r="J280" t="s">
        <v>2010</v>
      </c>
      <c r="K280" t="s">
        <v>190</v>
      </c>
    </row>
    <row r="281" spans="1:11" x14ac:dyDescent="0.2">
      <c r="A281">
        <f>VLOOKUP(C281,Inference_2022_03_19_01!A$2:B$266,2,FALSE)</f>
        <v>84</v>
      </c>
      <c r="B281" s="1" t="s">
        <v>751</v>
      </c>
      <c r="C281" s="1" t="str">
        <f t="shared" si="4"/>
        <v>VO_0003244, VO_0003237</v>
      </c>
      <c r="D281" t="s">
        <v>1492</v>
      </c>
      <c r="E281" t="s">
        <v>252</v>
      </c>
      <c r="F281" t="s">
        <v>1676</v>
      </c>
      <c r="G281" t="s">
        <v>176</v>
      </c>
      <c r="H281" t="s">
        <v>1768</v>
      </c>
      <c r="I281" t="s">
        <v>263</v>
      </c>
      <c r="J281" t="s">
        <v>2013</v>
      </c>
      <c r="K281" t="s">
        <v>213</v>
      </c>
    </row>
    <row r="282" spans="1:11" x14ac:dyDescent="0.2">
      <c r="A282">
        <f>VLOOKUP(C282,Inference_2022_03_19_01!A$2:B$266,2,FALSE)</f>
        <v>84</v>
      </c>
      <c r="B282" s="1" t="s">
        <v>751</v>
      </c>
      <c r="C282" s="1" t="str">
        <f t="shared" si="4"/>
        <v>VO_0003244, VO_0003237</v>
      </c>
      <c r="D282" t="s">
        <v>1492</v>
      </c>
      <c r="E282" t="s">
        <v>252</v>
      </c>
      <c r="F282" t="s">
        <v>1676</v>
      </c>
      <c r="G282" t="s">
        <v>176</v>
      </c>
      <c r="H282" t="s">
        <v>1769</v>
      </c>
      <c r="I282" t="s">
        <v>264</v>
      </c>
      <c r="J282" t="s">
        <v>2016</v>
      </c>
      <c r="K282" t="s">
        <v>219</v>
      </c>
    </row>
    <row r="283" spans="1:11" x14ac:dyDescent="0.2">
      <c r="A283">
        <f>VLOOKUP(C283,Inference_2022_03_19_01!A$2:B$266,2,FALSE)</f>
        <v>84</v>
      </c>
      <c r="B283" s="1" t="s">
        <v>751</v>
      </c>
      <c r="C283" s="1" t="str">
        <f t="shared" si="4"/>
        <v>VO_0003244, VO_0003237</v>
      </c>
      <c r="D283" t="s">
        <v>1492</v>
      </c>
      <c r="E283" t="s">
        <v>252</v>
      </c>
      <c r="F283" t="s">
        <v>1676</v>
      </c>
      <c r="G283" t="s">
        <v>176</v>
      </c>
      <c r="H283" t="s">
        <v>1770</v>
      </c>
      <c r="I283" t="s">
        <v>265</v>
      </c>
      <c r="J283" t="s">
        <v>2017</v>
      </c>
      <c r="K283" t="s">
        <v>221</v>
      </c>
    </row>
    <row r="284" spans="1:11" x14ac:dyDescent="0.2">
      <c r="A284">
        <f>VLOOKUP(C284,Inference_2022_03_19_01!A$2:B$266,2,FALSE)</f>
        <v>85</v>
      </c>
      <c r="B284" s="1" t="s">
        <v>751</v>
      </c>
      <c r="C284" s="1" t="str">
        <f t="shared" si="4"/>
        <v>VO_0003267, VO_0003263</v>
      </c>
      <c r="D284" t="s">
        <v>1493</v>
      </c>
      <c r="E284" t="s">
        <v>253</v>
      </c>
      <c r="F284" t="s">
        <v>1660</v>
      </c>
      <c r="G284" t="s">
        <v>148</v>
      </c>
      <c r="H284" t="s">
        <v>1764</v>
      </c>
      <c r="I284" t="s">
        <v>250</v>
      </c>
      <c r="J284" t="s">
        <v>2021</v>
      </c>
      <c r="K284" t="s">
        <v>230</v>
      </c>
    </row>
    <row r="285" spans="1:11" x14ac:dyDescent="0.2">
      <c r="A285">
        <f>VLOOKUP(C285,Inference_2022_03_19_01!A$2:B$266,2,FALSE)</f>
        <v>85</v>
      </c>
      <c r="B285" s="1" t="s">
        <v>751</v>
      </c>
      <c r="C285" s="1" t="str">
        <f t="shared" si="4"/>
        <v>VO_0003267, VO_0003263</v>
      </c>
      <c r="D285" t="s">
        <v>1493</v>
      </c>
      <c r="E285" t="s">
        <v>253</v>
      </c>
      <c r="F285" t="s">
        <v>1660</v>
      </c>
      <c r="G285" t="s">
        <v>148</v>
      </c>
      <c r="H285" t="s">
        <v>1765</v>
      </c>
      <c r="I285" t="s">
        <v>260</v>
      </c>
      <c r="J285" t="s">
        <v>2012</v>
      </c>
      <c r="K285" t="s">
        <v>207</v>
      </c>
    </row>
    <row r="286" spans="1:11" x14ac:dyDescent="0.2">
      <c r="A286">
        <f>VLOOKUP(C286,Inference_2022_03_19_01!A$2:B$266,2,FALSE)</f>
        <v>85</v>
      </c>
      <c r="B286" s="1" t="s">
        <v>751</v>
      </c>
      <c r="C286" s="1" t="str">
        <f t="shared" si="4"/>
        <v>VO_0003267, VO_0003263</v>
      </c>
      <c r="D286" t="s">
        <v>1493</v>
      </c>
      <c r="E286" t="s">
        <v>253</v>
      </c>
      <c r="F286" t="s">
        <v>1660</v>
      </c>
      <c r="G286" t="s">
        <v>148</v>
      </c>
      <c r="H286" t="s">
        <v>1766</v>
      </c>
      <c r="I286" t="s">
        <v>261</v>
      </c>
      <c r="J286" t="s">
        <v>2003</v>
      </c>
      <c r="K286" t="s">
        <v>174</v>
      </c>
    </row>
    <row r="287" spans="1:11" x14ac:dyDescent="0.2">
      <c r="A287">
        <f>VLOOKUP(C287,Inference_2022_03_19_01!A$2:B$266,2,FALSE)</f>
        <v>85</v>
      </c>
      <c r="B287" s="1" t="s">
        <v>751</v>
      </c>
      <c r="C287" s="1" t="str">
        <f t="shared" si="4"/>
        <v>VO_0003267, VO_0003263</v>
      </c>
      <c r="D287" t="s">
        <v>1493</v>
      </c>
      <c r="E287" t="s">
        <v>253</v>
      </c>
      <c r="F287" t="s">
        <v>1660</v>
      </c>
      <c r="G287" t="s">
        <v>148</v>
      </c>
      <c r="H287" t="s">
        <v>1767</v>
      </c>
      <c r="I287" t="s">
        <v>262</v>
      </c>
      <c r="J287" t="s">
        <v>2010</v>
      </c>
      <c r="K287" t="s">
        <v>190</v>
      </c>
    </row>
    <row r="288" spans="1:11" x14ac:dyDescent="0.2">
      <c r="A288">
        <f>VLOOKUP(C288,Inference_2022_03_19_01!A$2:B$266,2,FALSE)</f>
        <v>85</v>
      </c>
      <c r="B288" s="1" t="s">
        <v>751</v>
      </c>
      <c r="C288" s="1" t="str">
        <f t="shared" si="4"/>
        <v>VO_0003267, VO_0003263</v>
      </c>
      <c r="D288" t="s">
        <v>1493</v>
      </c>
      <c r="E288" t="s">
        <v>253</v>
      </c>
      <c r="F288" t="s">
        <v>1660</v>
      </c>
      <c r="G288" t="s">
        <v>148</v>
      </c>
      <c r="H288" t="s">
        <v>1768</v>
      </c>
      <c r="I288" t="s">
        <v>263</v>
      </c>
      <c r="J288" t="s">
        <v>2013</v>
      </c>
      <c r="K288" t="s">
        <v>213</v>
      </c>
    </row>
    <row r="289" spans="1:11" x14ac:dyDescent="0.2">
      <c r="A289">
        <f>VLOOKUP(C289,Inference_2022_03_19_01!A$2:B$266,2,FALSE)</f>
        <v>85</v>
      </c>
      <c r="B289" s="1" t="s">
        <v>751</v>
      </c>
      <c r="C289" s="1" t="str">
        <f t="shared" si="4"/>
        <v>VO_0003267, VO_0003263</v>
      </c>
      <c r="D289" t="s">
        <v>1493</v>
      </c>
      <c r="E289" t="s">
        <v>253</v>
      </c>
      <c r="F289" t="s">
        <v>1660</v>
      </c>
      <c r="G289" t="s">
        <v>148</v>
      </c>
      <c r="H289" t="s">
        <v>1769</v>
      </c>
      <c r="I289" t="s">
        <v>264</v>
      </c>
      <c r="J289" t="s">
        <v>2016</v>
      </c>
      <c r="K289" t="s">
        <v>219</v>
      </c>
    </row>
    <row r="290" spans="1:11" x14ac:dyDescent="0.2">
      <c r="A290">
        <f>VLOOKUP(C290,Inference_2022_03_19_01!A$2:B$266,2,FALSE)</f>
        <v>85</v>
      </c>
      <c r="B290" s="1" t="s">
        <v>751</v>
      </c>
      <c r="C290" s="1" t="str">
        <f t="shared" si="4"/>
        <v>VO_0003267, VO_0003263</v>
      </c>
      <c r="D290" t="s">
        <v>1493</v>
      </c>
      <c r="E290" t="s">
        <v>253</v>
      </c>
      <c r="F290" t="s">
        <v>1660</v>
      </c>
      <c r="G290" t="s">
        <v>148</v>
      </c>
      <c r="H290" t="s">
        <v>1770</v>
      </c>
      <c r="I290" t="s">
        <v>265</v>
      </c>
      <c r="J290" t="s">
        <v>2017</v>
      </c>
      <c r="K290" t="s">
        <v>221</v>
      </c>
    </row>
    <row r="291" spans="1:11" x14ac:dyDescent="0.2">
      <c r="A291">
        <f>VLOOKUP(C291,Inference_2022_03_19_01!A$2:B$266,2,FALSE)</f>
        <v>86</v>
      </c>
      <c r="B291" s="1" t="s">
        <v>751</v>
      </c>
      <c r="C291" s="1" t="str">
        <f t="shared" si="4"/>
        <v>VO_0003425, VO_0003256</v>
      </c>
      <c r="D291" t="s">
        <v>1494</v>
      </c>
      <c r="E291" t="s">
        <v>254</v>
      </c>
      <c r="F291" t="s">
        <v>1664</v>
      </c>
      <c r="G291" t="s">
        <v>156</v>
      </c>
      <c r="H291" t="s">
        <v>1764</v>
      </c>
      <c r="I291" t="s">
        <v>250</v>
      </c>
      <c r="J291" t="s">
        <v>2021</v>
      </c>
      <c r="K291" t="s">
        <v>230</v>
      </c>
    </row>
    <row r="292" spans="1:11" x14ac:dyDescent="0.2">
      <c r="A292">
        <f>VLOOKUP(C292,Inference_2022_03_19_01!A$2:B$266,2,FALSE)</f>
        <v>86</v>
      </c>
      <c r="B292" s="1" t="s">
        <v>751</v>
      </c>
      <c r="C292" s="1" t="str">
        <f t="shared" si="4"/>
        <v>VO_0003425, VO_0003256</v>
      </c>
      <c r="D292" t="s">
        <v>1494</v>
      </c>
      <c r="E292" t="s">
        <v>254</v>
      </c>
      <c r="F292" t="s">
        <v>1664</v>
      </c>
      <c r="G292" t="s">
        <v>156</v>
      </c>
      <c r="H292" t="s">
        <v>1765</v>
      </c>
      <c r="I292" t="s">
        <v>260</v>
      </c>
      <c r="J292" t="s">
        <v>2012</v>
      </c>
      <c r="K292" t="s">
        <v>207</v>
      </c>
    </row>
    <row r="293" spans="1:11" x14ac:dyDescent="0.2">
      <c r="A293">
        <f>VLOOKUP(C293,Inference_2022_03_19_01!A$2:B$266,2,FALSE)</f>
        <v>86</v>
      </c>
      <c r="B293" s="1" t="s">
        <v>751</v>
      </c>
      <c r="C293" s="1" t="str">
        <f t="shared" si="4"/>
        <v>VO_0003425, VO_0003256</v>
      </c>
      <c r="D293" t="s">
        <v>1494</v>
      </c>
      <c r="E293" t="s">
        <v>254</v>
      </c>
      <c r="F293" t="s">
        <v>1664</v>
      </c>
      <c r="G293" t="s">
        <v>156</v>
      </c>
      <c r="H293" t="s">
        <v>1766</v>
      </c>
      <c r="I293" t="s">
        <v>261</v>
      </c>
      <c r="J293" t="s">
        <v>2003</v>
      </c>
      <c r="K293" t="s">
        <v>174</v>
      </c>
    </row>
    <row r="294" spans="1:11" x14ac:dyDescent="0.2">
      <c r="A294">
        <f>VLOOKUP(C294,Inference_2022_03_19_01!A$2:B$266,2,FALSE)</f>
        <v>86</v>
      </c>
      <c r="B294" s="1" t="s">
        <v>751</v>
      </c>
      <c r="C294" s="1" t="str">
        <f t="shared" si="4"/>
        <v>VO_0003425, VO_0003256</v>
      </c>
      <c r="D294" t="s">
        <v>1494</v>
      </c>
      <c r="E294" t="s">
        <v>254</v>
      </c>
      <c r="F294" t="s">
        <v>1664</v>
      </c>
      <c r="G294" t="s">
        <v>156</v>
      </c>
      <c r="H294" t="s">
        <v>1767</v>
      </c>
      <c r="I294" t="s">
        <v>262</v>
      </c>
      <c r="J294" t="s">
        <v>2010</v>
      </c>
      <c r="K294" t="s">
        <v>190</v>
      </c>
    </row>
    <row r="295" spans="1:11" x14ac:dyDescent="0.2">
      <c r="A295">
        <f>VLOOKUP(C295,Inference_2022_03_19_01!A$2:B$266,2,FALSE)</f>
        <v>86</v>
      </c>
      <c r="B295" s="1" t="s">
        <v>751</v>
      </c>
      <c r="C295" s="1" t="str">
        <f t="shared" si="4"/>
        <v>VO_0003425, VO_0003256</v>
      </c>
      <c r="D295" t="s">
        <v>1494</v>
      </c>
      <c r="E295" t="s">
        <v>254</v>
      </c>
      <c r="F295" t="s">
        <v>1664</v>
      </c>
      <c r="G295" t="s">
        <v>156</v>
      </c>
      <c r="H295" t="s">
        <v>1768</v>
      </c>
      <c r="I295" t="s">
        <v>263</v>
      </c>
      <c r="J295" t="s">
        <v>2013</v>
      </c>
      <c r="K295" t="s">
        <v>213</v>
      </c>
    </row>
    <row r="296" spans="1:11" x14ac:dyDescent="0.2">
      <c r="A296">
        <f>VLOOKUP(C296,Inference_2022_03_19_01!A$2:B$266,2,FALSE)</f>
        <v>86</v>
      </c>
      <c r="B296" s="1" t="s">
        <v>751</v>
      </c>
      <c r="C296" s="1" t="str">
        <f t="shared" si="4"/>
        <v>VO_0003425, VO_0003256</v>
      </c>
      <c r="D296" t="s">
        <v>1494</v>
      </c>
      <c r="E296" t="s">
        <v>254</v>
      </c>
      <c r="F296" t="s">
        <v>1664</v>
      </c>
      <c r="G296" t="s">
        <v>156</v>
      </c>
      <c r="H296" t="s">
        <v>1769</v>
      </c>
      <c r="I296" t="s">
        <v>264</v>
      </c>
      <c r="J296" t="s">
        <v>2016</v>
      </c>
      <c r="K296" t="s">
        <v>219</v>
      </c>
    </row>
    <row r="297" spans="1:11" x14ac:dyDescent="0.2">
      <c r="A297">
        <f>VLOOKUP(C297,Inference_2022_03_19_01!A$2:B$266,2,FALSE)</f>
        <v>86</v>
      </c>
      <c r="B297" s="1" t="s">
        <v>751</v>
      </c>
      <c r="C297" s="1" t="str">
        <f t="shared" si="4"/>
        <v>VO_0003425, VO_0003256</v>
      </c>
      <c r="D297" t="s">
        <v>1494</v>
      </c>
      <c r="E297" t="s">
        <v>254</v>
      </c>
      <c r="F297" t="s">
        <v>1664</v>
      </c>
      <c r="G297" t="s">
        <v>156</v>
      </c>
      <c r="H297" t="s">
        <v>1770</v>
      </c>
      <c r="I297" t="s">
        <v>265</v>
      </c>
      <c r="J297" t="s">
        <v>2017</v>
      </c>
      <c r="K297" t="s">
        <v>221</v>
      </c>
    </row>
    <row r="298" spans="1:11" x14ac:dyDescent="0.2">
      <c r="A298">
        <f>VLOOKUP(C298,Inference_2022_03_19_01!A$2:B$266,2,FALSE)</f>
        <v>87</v>
      </c>
      <c r="B298" s="1" t="s">
        <v>751</v>
      </c>
      <c r="C298" s="1" t="str">
        <f t="shared" si="4"/>
        <v>VO_0003424, VO_0003423</v>
      </c>
      <c r="D298" t="s">
        <v>1495</v>
      </c>
      <c r="E298" t="s">
        <v>255</v>
      </c>
      <c r="F298" t="s">
        <v>1661</v>
      </c>
      <c r="G298" t="s">
        <v>150</v>
      </c>
      <c r="H298" t="s">
        <v>1764</v>
      </c>
      <c r="I298" t="s">
        <v>250</v>
      </c>
      <c r="J298" t="s">
        <v>2021</v>
      </c>
      <c r="K298" t="s">
        <v>230</v>
      </c>
    </row>
    <row r="299" spans="1:11" x14ac:dyDescent="0.2">
      <c r="A299">
        <f>VLOOKUP(C299,Inference_2022_03_19_01!A$2:B$266,2,FALSE)</f>
        <v>87</v>
      </c>
      <c r="B299" s="1" t="s">
        <v>751</v>
      </c>
      <c r="C299" s="1" t="str">
        <f t="shared" si="4"/>
        <v>VO_0003424, VO_0003423</v>
      </c>
      <c r="D299" t="s">
        <v>1495</v>
      </c>
      <c r="E299" t="s">
        <v>255</v>
      </c>
      <c r="F299" t="s">
        <v>1661</v>
      </c>
      <c r="G299" t="s">
        <v>150</v>
      </c>
      <c r="H299" t="s">
        <v>1765</v>
      </c>
      <c r="I299" t="s">
        <v>260</v>
      </c>
      <c r="J299" t="s">
        <v>2012</v>
      </c>
      <c r="K299" t="s">
        <v>207</v>
      </c>
    </row>
    <row r="300" spans="1:11" x14ac:dyDescent="0.2">
      <c r="A300">
        <f>VLOOKUP(C300,Inference_2022_03_19_01!A$2:B$266,2,FALSE)</f>
        <v>87</v>
      </c>
      <c r="B300" s="1" t="s">
        <v>751</v>
      </c>
      <c r="C300" s="1" t="str">
        <f t="shared" si="4"/>
        <v>VO_0003424, VO_0003423</v>
      </c>
      <c r="D300" t="s">
        <v>1495</v>
      </c>
      <c r="E300" t="s">
        <v>255</v>
      </c>
      <c r="F300" t="s">
        <v>1661</v>
      </c>
      <c r="G300" t="s">
        <v>150</v>
      </c>
      <c r="H300" t="s">
        <v>1766</v>
      </c>
      <c r="I300" t="s">
        <v>261</v>
      </c>
      <c r="J300" t="s">
        <v>2003</v>
      </c>
      <c r="K300" t="s">
        <v>174</v>
      </c>
    </row>
    <row r="301" spans="1:11" x14ac:dyDescent="0.2">
      <c r="A301">
        <f>VLOOKUP(C301,Inference_2022_03_19_01!A$2:B$266,2,FALSE)</f>
        <v>87</v>
      </c>
      <c r="B301" s="1" t="s">
        <v>751</v>
      </c>
      <c r="C301" s="1" t="str">
        <f t="shared" si="4"/>
        <v>VO_0003424, VO_0003423</v>
      </c>
      <c r="D301" t="s">
        <v>1495</v>
      </c>
      <c r="E301" t="s">
        <v>255</v>
      </c>
      <c r="F301" t="s">
        <v>1661</v>
      </c>
      <c r="G301" t="s">
        <v>150</v>
      </c>
      <c r="H301" t="s">
        <v>1767</v>
      </c>
      <c r="I301" t="s">
        <v>262</v>
      </c>
      <c r="J301" t="s">
        <v>2010</v>
      </c>
      <c r="K301" t="s">
        <v>190</v>
      </c>
    </row>
    <row r="302" spans="1:11" x14ac:dyDescent="0.2">
      <c r="A302">
        <f>VLOOKUP(C302,Inference_2022_03_19_01!A$2:B$266,2,FALSE)</f>
        <v>87</v>
      </c>
      <c r="B302" s="1" t="s">
        <v>751</v>
      </c>
      <c r="C302" s="1" t="str">
        <f t="shared" si="4"/>
        <v>VO_0003424, VO_0003423</v>
      </c>
      <c r="D302" t="s">
        <v>1495</v>
      </c>
      <c r="E302" t="s">
        <v>255</v>
      </c>
      <c r="F302" t="s">
        <v>1661</v>
      </c>
      <c r="G302" t="s">
        <v>150</v>
      </c>
      <c r="H302" t="s">
        <v>1768</v>
      </c>
      <c r="I302" t="s">
        <v>263</v>
      </c>
      <c r="J302" t="s">
        <v>2013</v>
      </c>
      <c r="K302" t="s">
        <v>213</v>
      </c>
    </row>
    <row r="303" spans="1:11" x14ac:dyDescent="0.2">
      <c r="A303">
        <f>VLOOKUP(C303,Inference_2022_03_19_01!A$2:B$266,2,FALSE)</f>
        <v>87</v>
      </c>
      <c r="B303" s="1" t="s">
        <v>751</v>
      </c>
      <c r="C303" s="1" t="str">
        <f t="shared" si="4"/>
        <v>VO_0003424, VO_0003423</v>
      </c>
      <c r="D303" t="s">
        <v>1495</v>
      </c>
      <c r="E303" t="s">
        <v>255</v>
      </c>
      <c r="F303" t="s">
        <v>1661</v>
      </c>
      <c r="G303" t="s">
        <v>150</v>
      </c>
      <c r="H303" t="s">
        <v>1769</v>
      </c>
      <c r="I303" t="s">
        <v>264</v>
      </c>
      <c r="J303" t="s">
        <v>2016</v>
      </c>
      <c r="K303" t="s">
        <v>219</v>
      </c>
    </row>
    <row r="304" spans="1:11" x14ac:dyDescent="0.2">
      <c r="A304">
        <f>VLOOKUP(C304,Inference_2022_03_19_01!A$2:B$266,2,FALSE)</f>
        <v>87</v>
      </c>
      <c r="B304" s="1" t="s">
        <v>751</v>
      </c>
      <c r="C304" s="1" t="str">
        <f t="shared" si="4"/>
        <v>VO_0003424, VO_0003423</v>
      </c>
      <c r="D304" t="s">
        <v>1495</v>
      </c>
      <c r="E304" t="s">
        <v>255</v>
      </c>
      <c r="F304" t="s">
        <v>1661</v>
      </c>
      <c r="G304" t="s">
        <v>150</v>
      </c>
      <c r="H304" t="s">
        <v>1770</v>
      </c>
      <c r="I304" t="s">
        <v>265</v>
      </c>
      <c r="J304" t="s">
        <v>2017</v>
      </c>
      <c r="K304" t="s">
        <v>221</v>
      </c>
    </row>
    <row r="305" spans="1:11" x14ac:dyDescent="0.2">
      <c r="A305">
        <f>VLOOKUP(C305,Inference_2022_03_19_01!A$2:B$266,2,FALSE)</f>
        <v>88</v>
      </c>
      <c r="B305" s="1" t="s">
        <v>751</v>
      </c>
      <c r="C305" s="1" t="str">
        <f t="shared" si="4"/>
        <v>VO_0015036, VO_0015035</v>
      </c>
      <c r="D305" t="s">
        <v>1496</v>
      </c>
      <c r="E305" t="s">
        <v>256</v>
      </c>
      <c r="F305" t="s">
        <v>1663</v>
      </c>
      <c r="G305" t="s">
        <v>154</v>
      </c>
      <c r="H305" t="s">
        <v>1764</v>
      </c>
      <c r="I305" t="s">
        <v>250</v>
      </c>
      <c r="J305" t="s">
        <v>2021</v>
      </c>
      <c r="K305" t="s">
        <v>230</v>
      </c>
    </row>
    <row r="306" spans="1:11" x14ac:dyDescent="0.2">
      <c r="A306">
        <f>VLOOKUP(C306,Inference_2022_03_19_01!A$2:B$266,2,FALSE)</f>
        <v>88</v>
      </c>
      <c r="B306" s="1" t="s">
        <v>751</v>
      </c>
      <c r="C306" s="1" t="str">
        <f t="shared" si="4"/>
        <v>VO_0015036, VO_0015035</v>
      </c>
      <c r="D306" t="s">
        <v>1496</v>
      </c>
      <c r="E306" t="s">
        <v>256</v>
      </c>
      <c r="F306" t="s">
        <v>1663</v>
      </c>
      <c r="G306" t="s">
        <v>154</v>
      </c>
      <c r="H306" t="s">
        <v>1765</v>
      </c>
      <c r="I306" t="s">
        <v>260</v>
      </c>
      <c r="J306" t="s">
        <v>2012</v>
      </c>
      <c r="K306" t="s">
        <v>207</v>
      </c>
    </row>
    <row r="307" spans="1:11" x14ac:dyDescent="0.2">
      <c r="A307">
        <f>VLOOKUP(C307,Inference_2022_03_19_01!A$2:B$266,2,FALSE)</f>
        <v>88</v>
      </c>
      <c r="B307" s="1" t="s">
        <v>751</v>
      </c>
      <c r="C307" s="1" t="str">
        <f t="shared" si="4"/>
        <v>VO_0015036, VO_0015035</v>
      </c>
      <c r="D307" t="s">
        <v>1496</v>
      </c>
      <c r="E307" t="s">
        <v>256</v>
      </c>
      <c r="F307" t="s">
        <v>1663</v>
      </c>
      <c r="G307" t="s">
        <v>154</v>
      </c>
      <c r="H307" t="s">
        <v>1766</v>
      </c>
      <c r="I307" t="s">
        <v>261</v>
      </c>
      <c r="J307" t="s">
        <v>2003</v>
      </c>
      <c r="K307" t="s">
        <v>174</v>
      </c>
    </row>
    <row r="308" spans="1:11" x14ac:dyDescent="0.2">
      <c r="A308">
        <f>VLOOKUP(C308,Inference_2022_03_19_01!A$2:B$266,2,FALSE)</f>
        <v>88</v>
      </c>
      <c r="B308" s="1" t="s">
        <v>751</v>
      </c>
      <c r="C308" s="1" t="str">
        <f t="shared" si="4"/>
        <v>VO_0015036, VO_0015035</v>
      </c>
      <c r="D308" t="s">
        <v>1496</v>
      </c>
      <c r="E308" t="s">
        <v>256</v>
      </c>
      <c r="F308" t="s">
        <v>1663</v>
      </c>
      <c r="G308" t="s">
        <v>154</v>
      </c>
      <c r="H308" t="s">
        <v>1767</v>
      </c>
      <c r="I308" t="s">
        <v>262</v>
      </c>
      <c r="J308" t="s">
        <v>2010</v>
      </c>
      <c r="K308" t="s">
        <v>190</v>
      </c>
    </row>
    <row r="309" spans="1:11" x14ac:dyDescent="0.2">
      <c r="A309">
        <f>VLOOKUP(C309,Inference_2022_03_19_01!A$2:B$266,2,FALSE)</f>
        <v>88</v>
      </c>
      <c r="B309" s="1" t="s">
        <v>751</v>
      </c>
      <c r="C309" s="1" t="str">
        <f t="shared" si="4"/>
        <v>VO_0015036, VO_0015035</v>
      </c>
      <c r="D309" t="s">
        <v>1496</v>
      </c>
      <c r="E309" t="s">
        <v>256</v>
      </c>
      <c r="F309" t="s">
        <v>1663</v>
      </c>
      <c r="G309" t="s">
        <v>154</v>
      </c>
      <c r="H309" t="s">
        <v>1768</v>
      </c>
      <c r="I309" t="s">
        <v>263</v>
      </c>
      <c r="J309" t="s">
        <v>2013</v>
      </c>
      <c r="K309" t="s">
        <v>213</v>
      </c>
    </row>
    <row r="310" spans="1:11" x14ac:dyDescent="0.2">
      <c r="A310">
        <f>VLOOKUP(C310,Inference_2022_03_19_01!A$2:B$266,2,FALSE)</f>
        <v>88</v>
      </c>
      <c r="B310" s="1" t="s">
        <v>751</v>
      </c>
      <c r="C310" s="1" t="str">
        <f t="shared" si="4"/>
        <v>VO_0015036, VO_0015035</v>
      </c>
      <c r="D310" t="s">
        <v>1496</v>
      </c>
      <c r="E310" t="s">
        <v>256</v>
      </c>
      <c r="F310" t="s">
        <v>1663</v>
      </c>
      <c r="G310" t="s">
        <v>154</v>
      </c>
      <c r="H310" t="s">
        <v>1769</v>
      </c>
      <c r="I310" t="s">
        <v>264</v>
      </c>
      <c r="J310" t="s">
        <v>2016</v>
      </c>
      <c r="K310" t="s">
        <v>219</v>
      </c>
    </row>
    <row r="311" spans="1:11" x14ac:dyDescent="0.2">
      <c r="A311">
        <f>VLOOKUP(C311,Inference_2022_03_19_01!A$2:B$266,2,FALSE)</f>
        <v>88</v>
      </c>
      <c r="B311" s="1" t="s">
        <v>751</v>
      </c>
      <c r="C311" s="1" t="str">
        <f t="shared" si="4"/>
        <v>VO_0015036, VO_0015035</v>
      </c>
      <c r="D311" t="s">
        <v>1496</v>
      </c>
      <c r="E311" t="s">
        <v>256</v>
      </c>
      <c r="F311" t="s">
        <v>1663</v>
      </c>
      <c r="G311" t="s">
        <v>154</v>
      </c>
      <c r="H311" t="s">
        <v>1770</v>
      </c>
      <c r="I311" t="s">
        <v>265</v>
      </c>
      <c r="J311" t="s">
        <v>2017</v>
      </c>
      <c r="K311" t="s">
        <v>221</v>
      </c>
    </row>
    <row r="312" spans="1:11" x14ac:dyDescent="0.2">
      <c r="A312">
        <f>VLOOKUP(C312,Inference_2022_03_19_01!A$2:B$266,2,FALSE)</f>
        <v>89</v>
      </c>
      <c r="B312" s="1" t="s">
        <v>751</v>
      </c>
      <c r="C312" s="1" t="str">
        <f t="shared" si="4"/>
        <v>VO_0015023, VO_0015027</v>
      </c>
      <c r="D312" t="s">
        <v>1497</v>
      </c>
      <c r="E312" t="s">
        <v>257</v>
      </c>
      <c r="F312" t="s">
        <v>1666</v>
      </c>
      <c r="G312" t="s">
        <v>160</v>
      </c>
      <c r="H312" t="s">
        <v>1764</v>
      </c>
      <c r="I312" t="s">
        <v>250</v>
      </c>
      <c r="J312" t="s">
        <v>2021</v>
      </c>
      <c r="K312" t="s">
        <v>230</v>
      </c>
    </row>
    <row r="313" spans="1:11" x14ac:dyDescent="0.2">
      <c r="A313">
        <f>VLOOKUP(C313,Inference_2022_03_19_01!A$2:B$266,2,FALSE)</f>
        <v>89</v>
      </c>
      <c r="B313" s="1" t="s">
        <v>751</v>
      </c>
      <c r="C313" s="1" t="str">
        <f t="shared" si="4"/>
        <v>VO_0015023, VO_0015027</v>
      </c>
      <c r="D313" t="s">
        <v>1497</v>
      </c>
      <c r="E313" t="s">
        <v>257</v>
      </c>
      <c r="F313" t="s">
        <v>1666</v>
      </c>
      <c r="G313" t="s">
        <v>160</v>
      </c>
      <c r="H313" t="s">
        <v>1765</v>
      </c>
      <c r="I313" t="s">
        <v>260</v>
      </c>
      <c r="J313" t="s">
        <v>2012</v>
      </c>
      <c r="K313" t="s">
        <v>207</v>
      </c>
    </row>
    <row r="314" spans="1:11" x14ac:dyDescent="0.2">
      <c r="A314">
        <f>VLOOKUP(C314,Inference_2022_03_19_01!A$2:B$266,2,FALSE)</f>
        <v>89</v>
      </c>
      <c r="B314" s="1" t="s">
        <v>751</v>
      </c>
      <c r="C314" s="1" t="str">
        <f t="shared" si="4"/>
        <v>VO_0015023, VO_0015027</v>
      </c>
      <c r="D314" t="s">
        <v>1497</v>
      </c>
      <c r="E314" t="s">
        <v>257</v>
      </c>
      <c r="F314" t="s">
        <v>1666</v>
      </c>
      <c r="G314" t="s">
        <v>160</v>
      </c>
      <c r="H314" t="s">
        <v>1766</v>
      </c>
      <c r="I314" t="s">
        <v>261</v>
      </c>
      <c r="J314" t="s">
        <v>2003</v>
      </c>
      <c r="K314" t="s">
        <v>174</v>
      </c>
    </row>
    <row r="315" spans="1:11" x14ac:dyDescent="0.2">
      <c r="A315">
        <f>VLOOKUP(C315,Inference_2022_03_19_01!A$2:B$266,2,FALSE)</f>
        <v>89</v>
      </c>
      <c r="B315" s="1" t="s">
        <v>751</v>
      </c>
      <c r="C315" s="1" t="str">
        <f t="shared" si="4"/>
        <v>VO_0015023, VO_0015027</v>
      </c>
      <c r="D315" t="s">
        <v>1497</v>
      </c>
      <c r="E315" t="s">
        <v>257</v>
      </c>
      <c r="F315" t="s">
        <v>1666</v>
      </c>
      <c r="G315" t="s">
        <v>160</v>
      </c>
      <c r="H315" t="s">
        <v>1767</v>
      </c>
      <c r="I315" t="s">
        <v>262</v>
      </c>
      <c r="J315" t="s">
        <v>2010</v>
      </c>
      <c r="K315" t="s">
        <v>190</v>
      </c>
    </row>
    <row r="316" spans="1:11" x14ac:dyDescent="0.2">
      <c r="A316">
        <f>VLOOKUP(C316,Inference_2022_03_19_01!A$2:B$266,2,FALSE)</f>
        <v>89</v>
      </c>
      <c r="B316" s="1" t="s">
        <v>751</v>
      </c>
      <c r="C316" s="1" t="str">
        <f t="shared" si="4"/>
        <v>VO_0015023, VO_0015027</v>
      </c>
      <c r="D316" t="s">
        <v>1497</v>
      </c>
      <c r="E316" t="s">
        <v>257</v>
      </c>
      <c r="F316" t="s">
        <v>1666</v>
      </c>
      <c r="G316" t="s">
        <v>160</v>
      </c>
      <c r="H316" t="s">
        <v>1768</v>
      </c>
      <c r="I316" t="s">
        <v>263</v>
      </c>
      <c r="J316" t="s">
        <v>2013</v>
      </c>
      <c r="K316" t="s">
        <v>213</v>
      </c>
    </row>
    <row r="317" spans="1:11" x14ac:dyDescent="0.2">
      <c r="A317">
        <f>VLOOKUP(C317,Inference_2022_03_19_01!A$2:B$266,2,FALSE)</f>
        <v>89</v>
      </c>
      <c r="B317" s="1" t="s">
        <v>751</v>
      </c>
      <c r="C317" s="1" t="str">
        <f t="shared" si="4"/>
        <v>VO_0015023, VO_0015027</v>
      </c>
      <c r="D317" t="s">
        <v>1497</v>
      </c>
      <c r="E317" t="s">
        <v>257</v>
      </c>
      <c r="F317" t="s">
        <v>1666</v>
      </c>
      <c r="G317" t="s">
        <v>160</v>
      </c>
      <c r="H317" t="s">
        <v>1769</v>
      </c>
      <c r="I317" t="s">
        <v>264</v>
      </c>
      <c r="J317" t="s">
        <v>2016</v>
      </c>
      <c r="K317" t="s">
        <v>219</v>
      </c>
    </row>
    <row r="318" spans="1:11" x14ac:dyDescent="0.2">
      <c r="A318">
        <f>VLOOKUP(C318,Inference_2022_03_19_01!A$2:B$266,2,FALSE)</f>
        <v>89</v>
      </c>
      <c r="B318" s="1" t="s">
        <v>751</v>
      </c>
      <c r="C318" s="1" t="str">
        <f t="shared" si="4"/>
        <v>VO_0015023, VO_0015027</v>
      </c>
      <c r="D318" t="s">
        <v>1497</v>
      </c>
      <c r="E318" t="s">
        <v>257</v>
      </c>
      <c r="F318" t="s">
        <v>1666</v>
      </c>
      <c r="G318" t="s">
        <v>160</v>
      </c>
      <c r="H318" t="s">
        <v>1770</v>
      </c>
      <c r="I318" t="s">
        <v>265</v>
      </c>
      <c r="J318" t="s">
        <v>2017</v>
      </c>
      <c r="K318" t="s">
        <v>221</v>
      </c>
    </row>
    <row r="319" spans="1:11" x14ac:dyDescent="0.2">
      <c r="A319">
        <f>VLOOKUP(C319,Inference_2022_03_19_01!A$2:B$266,2,FALSE)</f>
        <v>90</v>
      </c>
      <c r="B319" s="1" t="s">
        <v>751</v>
      </c>
      <c r="C319" s="1" t="str">
        <f t="shared" si="4"/>
        <v>VO_0003402, VO_0003401</v>
      </c>
      <c r="D319" t="s">
        <v>1498</v>
      </c>
      <c r="E319" t="s">
        <v>258</v>
      </c>
      <c r="F319" t="s">
        <v>1677</v>
      </c>
      <c r="G319" t="s">
        <v>259</v>
      </c>
      <c r="H319" t="s">
        <v>1764</v>
      </c>
      <c r="I319" t="s">
        <v>250</v>
      </c>
      <c r="J319" t="s">
        <v>2021</v>
      </c>
      <c r="K319" t="s">
        <v>230</v>
      </c>
    </row>
    <row r="320" spans="1:11" x14ac:dyDescent="0.2">
      <c r="A320">
        <f>VLOOKUP(C320,Inference_2022_03_19_01!A$2:B$266,2,FALSE)</f>
        <v>90</v>
      </c>
      <c r="B320" s="1" t="s">
        <v>751</v>
      </c>
      <c r="C320" s="1" t="str">
        <f t="shared" si="4"/>
        <v>VO_0003402, VO_0003401</v>
      </c>
      <c r="D320" t="s">
        <v>1498</v>
      </c>
      <c r="E320" t="s">
        <v>258</v>
      </c>
      <c r="F320" t="s">
        <v>1677</v>
      </c>
      <c r="G320" t="s">
        <v>259</v>
      </c>
      <c r="H320" t="s">
        <v>1765</v>
      </c>
      <c r="I320" t="s">
        <v>260</v>
      </c>
      <c r="J320" t="s">
        <v>2012</v>
      </c>
      <c r="K320" t="s">
        <v>207</v>
      </c>
    </row>
    <row r="321" spans="1:11" x14ac:dyDescent="0.2">
      <c r="A321">
        <f>VLOOKUP(C321,Inference_2022_03_19_01!A$2:B$266,2,FALSE)</f>
        <v>90</v>
      </c>
      <c r="B321" s="1" t="s">
        <v>751</v>
      </c>
      <c r="C321" s="1" t="str">
        <f t="shared" si="4"/>
        <v>VO_0003402, VO_0003401</v>
      </c>
      <c r="D321" t="s">
        <v>1498</v>
      </c>
      <c r="E321" t="s">
        <v>258</v>
      </c>
      <c r="F321" t="s">
        <v>1677</v>
      </c>
      <c r="G321" t="s">
        <v>259</v>
      </c>
      <c r="H321" t="s">
        <v>1766</v>
      </c>
      <c r="I321" t="s">
        <v>261</v>
      </c>
      <c r="J321" t="s">
        <v>2003</v>
      </c>
      <c r="K321" t="s">
        <v>174</v>
      </c>
    </row>
    <row r="322" spans="1:11" x14ac:dyDescent="0.2">
      <c r="A322">
        <f>VLOOKUP(C322,Inference_2022_03_19_01!A$2:B$266,2,FALSE)</f>
        <v>90</v>
      </c>
      <c r="B322" s="1" t="s">
        <v>751</v>
      </c>
      <c r="C322" s="1" t="str">
        <f t="shared" ref="C322:C385" si="5">_xlfn.CONCAT(D322,", ",F322)</f>
        <v>VO_0003402, VO_0003401</v>
      </c>
      <c r="D322" t="s">
        <v>1498</v>
      </c>
      <c r="E322" t="s">
        <v>258</v>
      </c>
      <c r="F322" t="s">
        <v>1677</v>
      </c>
      <c r="G322" t="s">
        <v>259</v>
      </c>
      <c r="H322" t="s">
        <v>1767</v>
      </c>
      <c r="I322" t="s">
        <v>262</v>
      </c>
      <c r="J322" t="s">
        <v>2010</v>
      </c>
      <c r="K322" t="s">
        <v>190</v>
      </c>
    </row>
    <row r="323" spans="1:11" x14ac:dyDescent="0.2">
      <c r="A323">
        <f>VLOOKUP(C323,Inference_2022_03_19_01!A$2:B$266,2,FALSE)</f>
        <v>90</v>
      </c>
      <c r="B323" s="1" t="s">
        <v>751</v>
      </c>
      <c r="C323" s="1" t="str">
        <f t="shared" si="5"/>
        <v>VO_0003402, VO_0003401</v>
      </c>
      <c r="D323" t="s">
        <v>1498</v>
      </c>
      <c r="E323" t="s">
        <v>258</v>
      </c>
      <c r="F323" t="s">
        <v>1677</v>
      </c>
      <c r="G323" t="s">
        <v>259</v>
      </c>
      <c r="H323" t="s">
        <v>1768</v>
      </c>
      <c r="I323" t="s">
        <v>263</v>
      </c>
      <c r="J323" t="s">
        <v>2013</v>
      </c>
      <c r="K323" t="s">
        <v>213</v>
      </c>
    </row>
    <row r="324" spans="1:11" x14ac:dyDescent="0.2">
      <c r="A324">
        <f>VLOOKUP(C324,Inference_2022_03_19_01!A$2:B$266,2,FALSE)</f>
        <v>90</v>
      </c>
      <c r="B324" s="1" t="s">
        <v>751</v>
      </c>
      <c r="C324" s="1" t="str">
        <f t="shared" si="5"/>
        <v>VO_0003402, VO_0003401</v>
      </c>
      <c r="D324" t="s">
        <v>1498</v>
      </c>
      <c r="E324" t="s">
        <v>258</v>
      </c>
      <c r="F324" t="s">
        <v>1677</v>
      </c>
      <c r="G324" t="s">
        <v>259</v>
      </c>
      <c r="H324" t="s">
        <v>1769</v>
      </c>
      <c r="I324" t="s">
        <v>264</v>
      </c>
      <c r="J324" t="s">
        <v>2016</v>
      </c>
      <c r="K324" t="s">
        <v>219</v>
      </c>
    </row>
    <row r="325" spans="1:11" x14ac:dyDescent="0.2">
      <c r="A325">
        <f>VLOOKUP(C325,Inference_2022_03_19_01!A$2:B$266,2,FALSE)</f>
        <v>90</v>
      </c>
      <c r="B325" s="1" t="s">
        <v>751</v>
      </c>
      <c r="C325" s="1" t="str">
        <f t="shared" si="5"/>
        <v>VO_0003402, VO_0003401</v>
      </c>
      <c r="D325" t="s">
        <v>1498</v>
      </c>
      <c r="E325" t="s">
        <v>258</v>
      </c>
      <c r="F325" t="s">
        <v>1677</v>
      </c>
      <c r="G325" t="s">
        <v>259</v>
      </c>
      <c r="H325" t="s">
        <v>1770</v>
      </c>
      <c r="I325" t="s">
        <v>265</v>
      </c>
      <c r="J325" t="s">
        <v>2017</v>
      </c>
      <c r="K325" t="s">
        <v>221</v>
      </c>
    </row>
    <row r="326" spans="1:11" x14ac:dyDescent="0.2">
      <c r="A326">
        <f>VLOOKUP(C326,Inference_2022_03_19_01!A$2:B$266,2,FALSE)</f>
        <v>91</v>
      </c>
      <c r="B326" s="1" t="s">
        <v>752</v>
      </c>
      <c r="C326" s="1" t="str">
        <f t="shared" si="5"/>
        <v>VO_0003188, VO_0003187</v>
      </c>
      <c r="D326" t="s">
        <v>1499</v>
      </c>
      <c r="E326" t="s">
        <v>268</v>
      </c>
      <c r="F326" t="s">
        <v>1678</v>
      </c>
      <c r="G326" t="s">
        <v>269</v>
      </c>
      <c r="H326" t="s">
        <v>1771</v>
      </c>
      <c r="I326" t="s">
        <v>266</v>
      </c>
      <c r="J326" t="s">
        <v>2023</v>
      </c>
      <c r="K326" t="s">
        <v>267</v>
      </c>
    </row>
    <row r="327" spans="1:11" x14ac:dyDescent="0.2">
      <c r="A327">
        <f>VLOOKUP(C327,Inference_2022_03_19_01!A$2:B$266,2,FALSE)</f>
        <v>92</v>
      </c>
      <c r="B327" s="1" t="s">
        <v>753</v>
      </c>
      <c r="C327" s="1" t="str">
        <f t="shared" si="5"/>
        <v>VO_0003196, VO_0003389</v>
      </c>
      <c r="D327" t="s">
        <v>1500</v>
      </c>
      <c r="E327" t="s">
        <v>67</v>
      </c>
      <c r="F327" t="s">
        <v>1591</v>
      </c>
      <c r="G327" t="s">
        <v>270</v>
      </c>
      <c r="H327" t="s">
        <v>1460</v>
      </c>
      <c r="I327" t="s">
        <v>68</v>
      </c>
      <c r="J327" t="s">
        <v>1591</v>
      </c>
      <c r="K327" t="s">
        <v>270</v>
      </c>
    </row>
    <row r="328" spans="1:11" x14ac:dyDescent="0.2">
      <c r="A328">
        <f>VLOOKUP(C328,Inference_2022_03_19_01!A$2:B$266,2,FALSE)</f>
        <v>92</v>
      </c>
      <c r="B328" s="1" t="s">
        <v>753</v>
      </c>
      <c r="C328" s="1" t="str">
        <f t="shared" si="5"/>
        <v>VO_0003196, VO_0003389</v>
      </c>
      <c r="D328" t="s">
        <v>1500</v>
      </c>
      <c r="E328" t="s">
        <v>67</v>
      </c>
      <c r="F328" t="s">
        <v>1591</v>
      </c>
      <c r="G328" t="s">
        <v>270</v>
      </c>
      <c r="H328" t="s">
        <v>1530</v>
      </c>
      <c r="I328" t="s">
        <v>271</v>
      </c>
      <c r="J328" t="s">
        <v>1818</v>
      </c>
      <c r="K328" t="s">
        <v>272</v>
      </c>
    </row>
    <row r="329" spans="1:11" x14ac:dyDescent="0.2">
      <c r="A329">
        <f>VLOOKUP(C329,Inference_2022_03_19_01!A$2:B$266,2,FALSE)</f>
        <v>92</v>
      </c>
      <c r="B329" s="1" t="s">
        <v>753</v>
      </c>
      <c r="C329" s="1" t="str">
        <f t="shared" si="5"/>
        <v>VO_0003196, VO_0003389</v>
      </c>
      <c r="D329" t="s">
        <v>1500</v>
      </c>
      <c r="E329" t="s">
        <v>67</v>
      </c>
      <c r="F329" t="s">
        <v>1591</v>
      </c>
      <c r="G329" t="s">
        <v>270</v>
      </c>
      <c r="H329" t="s">
        <v>1649</v>
      </c>
      <c r="I329" t="s">
        <v>112</v>
      </c>
      <c r="J329" t="s">
        <v>1995</v>
      </c>
      <c r="K329" t="s">
        <v>90</v>
      </c>
    </row>
    <row r="330" spans="1:11" x14ac:dyDescent="0.2">
      <c r="A330">
        <f>VLOOKUP(C330,Inference_2022_03_19_01!A$2:B$266,2,FALSE)</f>
        <v>92</v>
      </c>
      <c r="B330" s="1" t="s">
        <v>753</v>
      </c>
      <c r="C330" s="1" t="str">
        <f t="shared" si="5"/>
        <v>VO_0003196, VO_0003389</v>
      </c>
      <c r="D330" t="s">
        <v>1500</v>
      </c>
      <c r="E330" t="s">
        <v>67</v>
      </c>
      <c r="F330" t="s">
        <v>1591</v>
      </c>
      <c r="G330" t="s">
        <v>270</v>
      </c>
      <c r="H330" t="s">
        <v>1505</v>
      </c>
      <c r="I330" t="s">
        <v>273</v>
      </c>
      <c r="J330" t="s">
        <v>1776</v>
      </c>
      <c r="K330" t="s">
        <v>274</v>
      </c>
    </row>
    <row r="331" spans="1:11" x14ac:dyDescent="0.2">
      <c r="A331">
        <f>VLOOKUP(C331,Inference_2022_03_19_01!A$2:B$266,2,FALSE)</f>
        <v>92</v>
      </c>
      <c r="B331" s="1" t="s">
        <v>753</v>
      </c>
      <c r="C331" s="1" t="str">
        <f t="shared" si="5"/>
        <v>VO_0003196, VO_0003389</v>
      </c>
      <c r="D331" t="s">
        <v>1500</v>
      </c>
      <c r="E331" t="s">
        <v>67</v>
      </c>
      <c r="F331" t="s">
        <v>1591</v>
      </c>
      <c r="G331" t="s">
        <v>270</v>
      </c>
      <c r="H331" t="s">
        <v>1586</v>
      </c>
      <c r="I331" t="s">
        <v>209</v>
      </c>
      <c r="J331" t="s">
        <v>1966</v>
      </c>
      <c r="K331" t="s">
        <v>275</v>
      </c>
    </row>
    <row r="332" spans="1:11" x14ac:dyDescent="0.2">
      <c r="A332">
        <f>VLOOKUP(C332,Inference_2022_03_19_01!A$2:B$266,2,FALSE)</f>
        <v>92</v>
      </c>
      <c r="B332" s="1" t="s">
        <v>753</v>
      </c>
      <c r="C332" s="1" t="str">
        <f t="shared" si="5"/>
        <v>VO_0003196, VO_0003389</v>
      </c>
      <c r="D332" t="s">
        <v>1500</v>
      </c>
      <c r="E332" t="s">
        <v>67</v>
      </c>
      <c r="F332" t="s">
        <v>1591</v>
      </c>
      <c r="G332" t="s">
        <v>270</v>
      </c>
      <c r="H332" t="s">
        <v>1772</v>
      </c>
      <c r="I332" t="s">
        <v>276</v>
      </c>
      <c r="J332" t="s">
        <v>1958</v>
      </c>
      <c r="K332" t="s">
        <v>277</v>
      </c>
    </row>
    <row r="333" spans="1:11" x14ac:dyDescent="0.2">
      <c r="A333">
        <f>VLOOKUP(C333,Inference_2022_03_19_01!A$2:B$266,2,FALSE)</f>
        <v>92</v>
      </c>
      <c r="B333" s="1" t="s">
        <v>753</v>
      </c>
      <c r="C333" s="1" t="str">
        <f t="shared" si="5"/>
        <v>VO_0003196, VO_0003389</v>
      </c>
      <c r="D333" t="s">
        <v>1500</v>
      </c>
      <c r="E333" t="s">
        <v>67</v>
      </c>
      <c r="F333" t="s">
        <v>1591</v>
      </c>
      <c r="G333" t="s">
        <v>270</v>
      </c>
      <c r="H333" t="s">
        <v>1452</v>
      </c>
      <c r="I333" t="s">
        <v>111</v>
      </c>
      <c r="J333" t="s">
        <v>1730</v>
      </c>
      <c r="K333" t="s">
        <v>106</v>
      </c>
    </row>
    <row r="334" spans="1:11" x14ac:dyDescent="0.2">
      <c r="A334">
        <f>VLOOKUP(C334,Inference_2022_03_19_01!A$2:B$266,2,FALSE)</f>
        <v>92</v>
      </c>
      <c r="B334" s="1" t="s">
        <v>753</v>
      </c>
      <c r="C334" s="1" t="str">
        <f t="shared" si="5"/>
        <v>VO_0003196, VO_0003389</v>
      </c>
      <c r="D334" t="s">
        <v>1500</v>
      </c>
      <c r="E334" t="s">
        <v>67</v>
      </c>
      <c r="F334" t="s">
        <v>1591</v>
      </c>
      <c r="G334" t="s">
        <v>270</v>
      </c>
      <c r="H334" t="s">
        <v>1574</v>
      </c>
      <c r="I334" t="s">
        <v>278</v>
      </c>
      <c r="J334" t="s">
        <v>1946</v>
      </c>
      <c r="K334" t="s">
        <v>279</v>
      </c>
    </row>
    <row r="335" spans="1:11" x14ac:dyDescent="0.2">
      <c r="A335">
        <f>VLOOKUP(C335,Inference_2022_03_19_01!A$2:B$266,2,FALSE)</f>
        <v>92</v>
      </c>
      <c r="B335" s="1" t="s">
        <v>753</v>
      </c>
      <c r="C335" s="1" t="str">
        <f t="shared" si="5"/>
        <v>VO_0003196, VO_0003389</v>
      </c>
      <c r="D335" t="s">
        <v>1500</v>
      </c>
      <c r="E335" t="s">
        <v>67</v>
      </c>
      <c r="F335" t="s">
        <v>1591</v>
      </c>
      <c r="G335" t="s">
        <v>270</v>
      </c>
      <c r="H335" t="s">
        <v>1489</v>
      </c>
      <c r="I335" t="s">
        <v>245</v>
      </c>
      <c r="J335" t="s">
        <v>1762</v>
      </c>
      <c r="K335" t="s">
        <v>244</v>
      </c>
    </row>
    <row r="336" spans="1:11" x14ac:dyDescent="0.2">
      <c r="A336">
        <f>VLOOKUP(C336,Inference_2022_03_19_01!A$2:B$266,2,FALSE)</f>
        <v>92</v>
      </c>
      <c r="B336" s="1" t="s">
        <v>753</v>
      </c>
      <c r="C336" s="1" t="str">
        <f t="shared" si="5"/>
        <v>VO_0003196, VO_0003389</v>
      </c>
      <c r="D336" t="s">
        <v>1500</v>
      </c>
      <c r="E336" t="s">
        <v>67</v>
      </c>
      <c r="F336" t="s">
        <v>1591</v>
      </c>
      <c r="G336" t="s">
        <v>270</v>
      </c>
      <c r="H336" t="s">
        <v>1588</v>
      </c>
      <c r="I336" t="s">
        <v>280</v>
      </c>
      <c r="J336" t="s">
        <v>1968</v>
      </c>
      <c r="K336" t="s">
        <v>241</v>
      </c>
    </row>
    <row r="337" spans="1:11" x14ac:dyDescent="0.2">
      <c r="A337">
        <f>VLOOKUP(C337,Inference_2022_03_19_01!A$2:B$266,2,FALSE)</f>
        <v>92</v>
      </c>
      <c r="B337" s="1" t="s">
        <v>753</v>
      </c>
      <c r="C337" s="1" t="str">
        <f t="shared" si="5"/>
        <v>VO_0003196, VO_0003389</v>
      </c>
      <c r="D337" t="s">
        <v>1500</v>
      </c>
      <c r="E337" t="s">
        <v>67</v>
      </c>
      <c r="F337" t="s">
        <v>1591</v>
      </c>
      <c r="G337" t="s">
        <v>270</v>
      </c>
      <c r="H337" t="s">
        <v>1773</v>
      </c>
      <c r="I337" t="s">
        <v>281</v>
      </c>
      <c r="J337" t="s">
        <v>2024</v>
      </c>
      <c r="K337" t="s">
        <v>282</v>
      </c>
    </row>
    <row r="338" spans="1:11" x14ac:dyDescent="0.2">
      <c r="A338">
        <f>VLOOKUP(C338,Inference_2022_03_19_01!A$2:B$266,2,FALSE)</f>
        <v>92</v>
      </c>
      <c r="B338" s="1" t="s">
        <v>753</v>
      </c>
      <c r="C338" s="1" t="str">
        <f t="shared" si="5"/>
        <v>VO_0003196, VO_0003389</v>
      </c>
      <c r="D338" t="s">
        <v>1500</v>
      </c>
      <c r="E338" t="s">
        <v>67</v>
      </c>
      <c r="F338" t="s">
        <v>1591</v>
      </c>
      <c r="G338" t="s">
        <v>270</v>
      </c>
      <c r="H338" t="s">
        <v>1537</v>
      </c>
      <c r="I338" t="s">
        <v>283</v>
      </c>
      <c r="J338" t="s">
        <v>1723</v>
      </c>
      <c r="K338" t="s">
        <v>284</v>
      </c>
    </row>
    <row r="339" spans="1:11" x14ac:dyDescent="0.2">
      <c r="A339">
        <f>VLOOKUP(C339,Inference_2022_03_19_01!A$2:B$266,2,FALSE)</f>
        <v>92</v>
      </c>
      <c r="B339" s="1" t="s">
        <v>753</v>
      </c>
      <c r="C339" s="1" t="str">
        <f t="shared" si="5"/>
        <v>VO_0003196, VO_0003389</v>
      </c>
      <c r="D339" t="s">
        <v>1500</v>
      </c>
      <c r="E339" t="s">
        <v>67</v>
      </c>
      <c r="F339" t="s">
        <v>1591</v>
      </c>
      <c r="G339" t="s">
        <v>270</v>
      </c>
      <c r="H339" t="s">
        <v>1524</v>
      </c>
      <c r="I339" t="s">
        <v>285</v>
      </c>
      <c r="J339" t="s">
        <v>1803</v>
      </c>
      <c r="K339" t="s">
        <v>286</v>
      </c>
    </row>
    <row r="340" spans="1:11" x14ac:dyDescent="0.2">
      <c r="A340">
        <f>VLOOKUP(C340,Inference_2022_03_19_01!A$2:B$266,2,FALSE)</f>
        <v>93</v>
      </c>
      <c r="B340" s="1" t="s">
        <v>754</v>
      </c>
      <c r="C340" s="1" t="str">
        <f t="shared" si="5"/>
        <v>VO_0000542, VO_0002429</v>
      </c>
      <c r="D340" t="s">
        <v>1501</v>
      </c>
      <c r="E340" t="s">
        <v>289</v>
      </c>
      <c r="F340" t="s">
        <v>1679</v>
      </c>
      <c r="G340" t="s">
        <v>290</v>
      </c>
      <c r="H340" t="s">
        <v>1774</v>
      </c>
      <c r="I340" t="s">
        <v>287</v>
      </c>
      <c r="J340" t="s">
        <v>2025</v>
      </c>
      <c r="K340" t="s">
        <v>288</v>
      </c>
    </row>
    <row r="341" spans="1:11" x14ac:dyDescent="0.2">
      <c r="A341">
        <f>VLOOKUP(C341,Inference_2022_03_19_01!A$2:B$266,2,FALSE)</f>
        <v>94</v>
      </c>
      <c r="B341" s="1" t="s">
        <v>755</v>
      </c>
      <c r="C341" s="1" t="str">
        <f t="shared" si="5"/>
        <v>VO_0003183, VO_0003187</v>
      </c>
      <c r="D341" t="s">
        <v>1502</v>
      </c>
      <c r="E341" t="s">
        <v>292</v>
      </c>
      <c r="F341" t="s">
        <v>1678</v>
      </c>
      <c r="G341" t="s">
        <v>269</v>
      </c>
      <c r="H341" t="s">
        <v>1775</v>
      </c>
      <c r="I341" t="s">
        <v>291</v>
      </c>
      <c r="J341" t="s">
        <v>2023</v>
      </c>
      <c r="K341" t="s">
        <v>267</v>
      </c>
    </row>
    <row r="342" spans="1:11" x14ac:dyDescent="0.2">
      <c r="A342">
        <f>VLOOKUP(C342,Inference_2022_03_19_01!A$2:B$266,2,FALSE)</f>
        <v>95</v>
      </c>
      <c r="B342" s="1" t="s">
        <v>756</v>
      </c>
      <c r="C342" s="1" t="str">
        <f t="shared" si="5"/>
        <v>VO_0005265, VO_0000186</v>
      </c>
      <c r="D342" t="s">
        <v>1503</v>
      </c>
      <c r="E342" t="s">
        <v>293</v>
      </c>
      <c r="F342" t="s">
        <v>1651</v>
      </c>
      <c r="G342" t="s">
        <v>116</v>
      </c>
      <c r="H342" t="s">
        <v>1776</v>
      </c>
      <c r="I342" t="s">
        <v>274</v>
      </c>
      <c r="J342" t="s">
        <v>1995</v>
      </c>
      <c r="K342" t="s">
        <v>90</v>
      </c>
    </row>
    <row r="343" spans="1:11" x14ac:dyDescent="0.2">
      <c r="A343">
        <f>VLOOKUP(C343,Inference_2022_03_19_01!A$2:B$266,2,FALSE)</f>
        <v>96</v>
      </c>
      <c r="B343" s="1" t="s">
        <v>756</v>
      </c>
      <c r="C343" s="1" t="str">
        <f t="shared" si="5"/>
        <v>VO_0005269, VO_0000534</v>
      </c>
      <c r="D343" t="s">
        <v>1504</v>
      </c>
      <c r="E343" t="s">
        <v>294</v>
      </c>
      <c r="F343" t="s">
        <v>1650</v>
      </c>
      <c r="G343" t="s">
        <v>114</v>
      </c>
      <c r="H343" t="s">
        <v>1776</v>
      </c>
      <c r="I343" t="s">
        <v>274</v>
      </c>
      <c r="J343" t="s">
        <v>1995</v>
      </c>
      <c r="K343" t="s">
        <v>90</v>
      </c>
    </row>
    <row r="344" spans="1:11" x14ac:dyDescent="0.2">
      <c r="A344">
        <f>VLOOKUP(C344,Inference_2022_03_19_01!A$2:B$266,2,FALSE)</f>
        <v>97</v>
      </c>
      <c r="B344" s="1" t="s">
        <v>756</v>
      </c>
      <c r="C344" s="1" t="str">
        <f t="shared" si="5"/>
        <v>VO_0005266, VO_0000315</v>
      </c>
      <c r="D344" t="s">
        <v>1505</v>
      </c>
      <c r="E344" t="s">
        <v>273</v>
      </c>
      <c r="F344" t="s">
        <v>1649</v>
      </c>
      <c r="G344" t="s">
        <v>112</v>
      </c>
      <c r="H344" t="s">
        <v>1776</v>
      </c>
      <c r="I344" t="s">
        <v>274</v>
      </c>
      <c r="J344" t="s">
        <v>1995</v>
      </c>
      <c r="K344" t="s">
        <v>90</v>
      </c>
    </row>
    <row r="345" spans="1:11" x14ac:dyDescent="0.2">
      <c r="A345">
        <f>VLOOKUP(C345,Inference_2022_03_19_01!A$2:B$266,2,FALSE)</f>
        <v>98</v>
      </c>
      <c r="B345" s="1" t="s">
        <v>756</v>
      </c>
      <c r="C345" s="1" t="str">
        <f t="shared" si="5"/>
        <v>VO_0005267, VO_0000484</v>
      </c>
      <c r="D345" t="s">
        <v>1506</v>
      </c>
      <c r="E345" t="s">
        <v>295</v>
      </c>
      <c r="F345" t="s">
        <v>1652</v>
      </c>
      <c r="G345" t="s">
        <v>118</v>
      </c>
      <c r="H345" t="s">
        <v>1776</v>
      </c>
      <c r="I345" t="s">
        <v>274</v>
      </c>
      <c r="J345" t="s">
        <v>1995</v>
      </c>
      <c r="K345" t="s">
        <v>90</v>
      </c>
    </row>
    <row r="346" spans="1:11" x14ac:dyDescent="0.2">
      <c r="A346">
        <f>VLOOKUP(C346,Inference_2022_03_19_01!A$2:B$266,2,FALSE)</f>
        <v>99</v>
      </c>
      <c r="B346" s="1" t="s">
        <v>756</v>
      </c>
      <c r="C346" s="1" t="str">
        <f t="shared" si="5"/>
        <v>VO_0005323, VO_0000032</v>
      </c>
      <c r="D346" t="s">
        <v>1507</v>
      </c>
      <c r="E346" t="s">
        <v>296</v>
      </c>
      <c r="F346" t="s">
        <v>1653</v>
      </c>
      <c r="G346" t="s">
        <v>120</v>
      </c>
      <c r="H346" t="s">
        <v>1776</v>
      </c>
      <c r="I346" t="s">
        <v>274</v>
      </c>
      <c r="J346" t="s">
        <v>1995</v>
      </c>
      <c r="K346" t="s">
        <v>90</v>
      </c>
    </row>
    <row r="347" spans="1:11" x14ac:dyDescent="0.2">
      <c r="A347">
        <f>VLOOKUP(C347,Inference_2022_03_19_01!A$2:B$266,2,FALSE)</f>
        <v>100</v>
      </c>
      <c r="B347" s="1" t="s">
        <v>757</v>
      </c>
      <c r="C347" s="1" t="str">
        <f t="shared" si="5"/>
        <v>VO_0003449, VO_0003446</v>
      </c>
      <c r="D347" t="s">
        <v>1508</v>
      </c>
      <c r="E347" t="s">
        <v>298</v>
      </c>
      <c r="F347" t="s">
        <v>1654</v>
      </c>
      <c r="G347" t="s">
        <v>124</v>
      </c>
      <c r="H347" t="s">
        <v>1683</v>
      </c>
      <c r="I347" t="s">
        <v>297</v>
      </c>
      <c r="J347" t="s">
        <v>1709</v>
      </c>
      <c r="K347" t="s">
        <v>122</v>
      </c>
    </row>
    <row r="348" spans="1:11" x14ac:dyDescent="0.2">
      <c r="A348">
        <f>VLOOKUP(C348,Inference_2022_03_19_01!A$2:B$266,2,FALSE)</f>
        <v>100</v>
      </c>
      <c r="B348" s="1" t="s">
        <v>757</v>
      </c>
      <c r="C348" s="1" t="str">
        <f t="shared" si="5"/>
        <v>VO_0003449, VO_0003446</v>
      </c>
      <c r="D348" t="s">
        <v>1508</v>
      </c>
      <c r="E348" t="s">
        <v>298</v>
      </c>
      <c r="F348" t="s">
        <v>1654</v>
      </c>
      <c r="G348" t="s">
        <v>124</v>
      </c>
      <c r="H348" t="s">
        <v>1777</v>
      </c>
      <c r="I348" t="s">
        <v>299</v>
      </c>
      <c r="J348" t="s">
        <v>2026</v>
      </c>
      <c r="K348" t="s">
        <v>300</v>
      </c>
    </row>
    <row r="349" spans="1:11" x14ac:dyDescent="0.2">
      <c r="A349">
        <f>VLOOKUP(C349,Inference_2022_03_19_01!A$2:B$266,2,FALSE)</f>
        <v>101</v>
      </c>
      <c r="B349" s="1" t="s">
        <v>758</v>
      </c>
      <c r="C349" s="1" t="str">
        <f t="shared" si="5"/>
        <v>VO_0015003, VO_0015001</v>
      </c>
      <c r="D349" t="s">
        <v>1509</v>
      </c>
      <c r="E349" t="s">
        <v>302</v>
      </c>
      <c r="F349" t="s">
        <v>1680</v>
      </c>
      <c r="G349" t="s">
        <v>303</v>
      </c>
      <c r="H349" t="s">
        <v>1583</v>
      </c>
      <c r="I349" t="s">
        <v>301</v>
      </c>
      <c r="J349" t="s">
        <v>1676</v>
      </c>
      <c r="K349" t="s">
        <v>176</v>
      </c>
    </row>
    <row r="350" spans="1:11" x14ac:dyDescent="0.2">
      <c r="A350">
        <f>VLOOKUP(C350,Inference_2022_03_19_01!A$2:B$266,2,FALSE)</f>
        <v>102</v>
      </c>
      <c r="B350" s="1" t="s">
        <v>758</v>
      </c>
      <c r="C350" s="1" t="str">
        <f t="shared" si="5"/>
        <v>VO_0003264, VO_0003263</v>
      </c>
      <c r="D350" t="s">
        <v>1510</v>
      </c>
      <c r="E350" t="s">
        <v>304</v>
      </c>
      <c r="F350" t="s">
        <v>1660</v>
      </c>
      <c r="G350" t="s">
        <v>148</v>
      </c>
      <c r="H350" t="s">
        <v>1583</v>
      </c>
      <c r="I350" t="s">
        <v>301</v>
      </c>
      <c r="J350" t="s">
        <v>1676</v>
      </c>
      <c r="K350" t="s">
        <v>176</v>
      </c>
    </row>
    <row r="351" spans="1:11" x14ac:dyDescent="0.2">
      <c r="A351">
        <f>VLOOKUP(C351,Inference_2022_03_19_01!A$2:B$266,2,FALSE)</f>
        <v>103</v>
      </c>
      <c r="B351" s="1" t="s">
        <v>758</v>
      </c>
      <c r="C351" s="1" t="str">
        <f t="shared" si="5"/>
        <v>VO_0003422, VO_0003423</v>
      </c>
      <c r="D351" t="s">
        <v>1511</v>
      </c>
      <c r="E351" t="s">
        <v>305</v>
      </c>
      <c r="F351" t="s">
        <v>1661</v>
      </c>
      <c r="G351" t="s">
        <v>150</v>
      </c>
      <c r="H351" t="s">
        <v>1583</v>
      </c>
      <c r="I351" t="s">
        <v>301</v>
      </c>
      <c r="J351" t="s">
        <v>1676</v>
      </c>
      <c r="K351" t="s">
        <v>176</v>
      </c>
    </row>
    <row r="352" spans="1:11" x14ac:dyDescent="0.2">
      <c r="A352">
        <f>VLOOKUP(C352,Inference_2022_03_19_01!A$2:B$266,2,FALSE)</f>
        <v>104</v>
      </c>
      <c r="B352" s="1" t="s">
        <v>758</v>
      </c>
      <c r="C352" s="1" t="str">
        <f t="shared" si="5"/>
        <v>VO_0003420, VO_0003256</v>
      </c>
      <c r="D352" t="s">
        <v>1512</v>
      </c>
      <c r="E352" t="s">
        <v>306</v>
      </c>
      <c r="F352" t="s">
        <v>1664</v>
      </c>
      <c r="G352" t="s">
        <v>156</v>
      </c>
      <c r="H352" t="s">
        <v>1583</v>
      </c>
      <c r="I352" t="s">
        <v>301</v>
      </c>
      <c r="J352" t="s">
        <v>1676</v>
      </c>
      <c r="K352" t="s">
        <v>176</v>
      </c>
    </row>
    <row r="353" spans="1:11" x14ac:dyDescent="0.2">
      <c r="A353">
        <f>VLOOKUP(C353,Inference_2022_03_19_01!A$2:B$266,2,FALSE)</f>
        <v>105</v>
      </c>
      <c r="B353" s="1" t="s">
        <v>758</v>
      </c>
      <c r="C353" s="1" t="str">
        <f t="shared" si="5"/>
        <v>VO_0003463, VO_0003459</v>
      </c>
      <c r="D353" t="s">
        <v>1513</v>
      </c>
      <c r="E353" t="s">
        <v>307</v>
      </c>
      <c r="F353" t="s">
        <v>1670</v>
      </c>
      <c r="G353" t="s">
        <v>168</v>
      </c>
      <c r="H353" t="s">
        <v>1583</v>
      </c>
      <c r="I353" t="s">
        <v>301</v>
      </c>
      <c r="J353" t="s">
        <v>1676</v>
      </c>
      <c r="K353" t="s">
        <v>176</v>
      </c>
    </row>
    <row r="354" spans="1:11" x14ac:dyDescent="0.2">
      <c r="A354">
        <f>VLOOKUP(C354,Inference_2022_03_19_01!A$2:B$266,2,FALSE)</f>
        <v>106</v>
      </c>
      <c r="B354" s="1" t="s">
        <v>759</v>
      </c>
      <c r="C354" s="1" t="str">
        <f t="shared" si="5"/>
        <v>VO_0002862, VO_0000620</v>
      </c>
      <c r="D354" t="s">
        <v>1514</v>
      </c>
      <c r="E354" t="s">
        <v>310</v>
      </c>
      <c r="F354" t="s">
        <v>1681</v>
      </c>
      <c r="G354" t="s">
        <v>311</v>
      </c>
      <c r="H354" t="s">
        <v>1778</v>
      </c>
      <c r="I354" t="s">
        <v>308</v>
      </c>
      <c r="J354" t="s">
        <v>2027</v>
      </c>
      <c r="K354" t="s">
        <v>309</v>
      </c>
    </row>
    <row r="355" spans="1:11" x14ac:dyDescent="0.2">
      <c r="A355">
        <f>VLOOKUP(C355,Inference_2022_03_19_01!A$2:B$266,2,FALSE)</f>
        <v>106</v>
      </c>
      <c r="B355" s="1" t="s">
        <v>759</v>
      </c>
      <c r="C355" s="1" t="str">
        <f t="shared" si="5"/>
        <v>VO_0002862, VO_0000620</v>
      </c>
      <c r="D355" t="s">
        <v>1514</v>
      </c>
      <c r="E355" t="s">
        <v>310</v>
      </c>
      <c r="F355" t="s">
        <v>1681</v>
      </c>
      <c r="G355" t="s">
        <v>311</v>
      </c>
      <c r="H355" t="s">
        <v>1779</v>
      </c>
      <c r="I355" t="s">
        <v>312</v>
      </c>
      <c r="J355" t="s">
        <v>2028</v>
      </c>
      <c r="K355" t="s">
        <v>313</v>
      </c>
    </row>
    <row r="356" spans="1:11" x14ac:dyDescent="0.2">
      <c r="A356">
        <f>VLOOKUP(C356,Inference_2022_03_19_01!A$2:B$266,2,FALSE)</f>
        <v>106</v>
      </c>
      <c r="B356" s="1" t="s">
        <v>759</v>
      </c>
      <c r="C356" s="1" t="str">
        <f t="shared" si="5"/>
        <v>VO_0002862, VO_0000620</v>
      </c>
      <c r="D356" t="s">
        <v>1514</v>
      </c>
      <c r="E356" t="s">
        <v>310</v>
      </c>
      <c r="F356" t="s">
        <v>1681</v>
      </c>
      <c r="G356" t="s">
        <v>311</v>
      </c>
      <c r="H356" t="s">
        <v>1780</v>
      </c>
      <c r="I356" t="s">
        <v>314</v>
      </c>
      <c r="J356" t="s">
        <v>2029</v>
      </c>
      <c r="K356" t="s">
        <v>315</v>
      </c>
    </row>
    <row r="357" spans="1:11" x14ac:dyDescent="0.2">
      <c r="A357">
        <f>VLOOKUP(C357,Inference_2022_03_19_01!A$2:B$266,2,FALSE)</f>
        <v>106</v>
      </c>
      <c r="B357" s="1" t="s">
        <v>759</v>
      </c>
      <c r="C357" s="1" t="str">
        <f t="shared" si="5"/>
        <v>VO_0002862, VO_0000620</v>
      </c>
      <c r="D357" t="s">
        <v>1514</v>
      </c>
      <c r="E357" t="s">
        <v>310</v>
      </c>
      <c r="F357" t="s">
        <v>1681</v>
      </c>
      <c r="G357" t="s">
        <v>311</v>
      </c>
      <c r="H357" t="s">
        <v>1781</v>
      </c>
      <c r="I357" t="s">
        <v>316</v>
      </c>
      <c r="J357" t="s">
        <v>2030</v>
      </c>
      <c r="K357" t="s">
        <v>317</v>
      </c>
    </row>
    <row r="358" spans="1:11" x14ac:dyDescent="0.2">
      <c r="A358">
        <f>VLOOKUP(C358,Inference_2022_03_19_01!A$2:B$266,2,FALSE)</f>
        <v>106</v>
      </c>
      <c r="B358" s="1" t="s">
        <v>759</v>
      </c>
      <c r="C358" s="1" t="str">
        <f t="shared" si="5"/>
        <v>VO_0002862, VO_0000620</v>
      </c>
      <c r="D358" t="s">
        <v>1514</v>
      </c>
      <c r="E358" t="s">
        <v>310</v>
      </c>
      <c r="F358" t="s">
        <v>1681</v>
      </c>
      <c r="G358" t="s">
        <v>311</v>
      </c>
      <c r="H358" t="s">
        <v>1782</v>
      </c>
      <c r="I358" t="s">
        <v>318</v>
      </c>
      <c r="J358" t="s">
        <v>2031</v>
      </c>
      <c r="K358" t="s">
        <v>319</v>
      </c>
    </row>
    <row r="359" spans="1:11" x14ac:dyDescent="0.2">
      <c r="A359">
        <f>VLOOKUP(C359,Inference_2022_03_19_01!A$2:B$266,2,FALSE)</f>
        <v>106</v>
      </c>
      <c r="B359" s="1" t="s">
        <v>759</v>
      </c>
      <c r="C359" s="1" t="str">
        <f t="shared" si="5"/>
        <v>VO_0002862, VO_0000620</v>
      </c>
      <c r="D359" t="s">
        <v>1514</v>
      </c>
      <c r="E359" t="s">
        <v>310</v>
      </c>
      <c r="F359" t="s">
        <v>1681</v>
      </c>
      <c r="G359" t="s">
        <v>311</v>
      </c>
      <c r="H359" t="s">
        <v>1783</v>
      </c>
      <c r="I359" t="s">
        <v>320</v>
      </c>
      <c r="J359" t="s">
        <v>1655</v>
      </c>
      <c r="K359" t="s">
        <v>129</v>
      </c>
    </row>
    <row r="360" spans="1:11" x14ac:dyDescent="0.2">
      <c r="A360">
        <f>VLOOKUP(C360,Inference_2022_03_19_01!A$2:B$266,2,FALSE)</f>
        <v>106</v>
      </c>
      <c r="B360" s="1" t="s">
        <v>759</v>
      </c>
      <c r="C360" s="1" t="str">
        <f t="shared" si="5"/>
        <v>VO_0002862, VO_0000620</v>
      </c>
      <c r="D360" t="s">
        <v>1514</v>
      </c>
      <c r="E360" t="s">
        <v>310</v>
      </c>
      <c r="F360" t="s">
        <v>1681</v>
      </c>
      <c r="G360" t="s">
        <v>311</v>
      </c>
      <c r="H360" t="s">
        <v>1784</v>
      </c>
      <c r="I360" t="s">
        <v>321</v>
      </c>
      <c r="J360" t="s">
        <v>2032</v>
      </c>
      <c r="K360" t="s">
        <v>322</v>
      </c>
    </row>
    <row r="361" spans="1:11" x14ac:dyDescent="0.2">
      <c r="A361">
        <f>VLOOKUP(C361,Inference_2022_03_19_01!A$2:B$266,2,FALSE)</f>
        <v>107</v>
      </c>
      <c r="B361" s="1" t="s">
        <v>760</v>
      </c>
      <c r="C361" s="1" t="str">
        <f t="shared" si="5"/>
        <v>VO_0002411, VO_0002396</v>
      </c>
      <c r="D361" t="s">
        <v>1515</v>
      </c>
      <c r="E361" t="s">
        <v>325</v>
      </c>
      <c r="F361" t="s">
        <v>1682</v>
      </c>
      <c r="G361" t="s">
        <v>326</v>
      </c>
      <c r="H361" t="s">
        <v>1785</v>
      </c>
      <c r="I361" t="s">
        <v>323</v>
      </c>
      <c r="J361" t="s">
        <v>2033</v>
      </c>
      <c r="K361" t="s">
        <v>324</v>
      </c>
    </row>
    <row r="362" spans="1:11" x14ac:dyDescent="0.2">
      <c r="A362">
        <f>VLOOKUP(C362,Inference_2022_03_19_01!A$2:B$266,2,FALSE)</f>
        <v>107</v>
      </c>
      <c r="B362" s="1" t="s">
        <v>760</v>
      </c>
      <c r="C362" s="1" t="str">
        <f t="shared" si="5"/>
        <v>VO_0002411, VO_0002396</v>
      </c>
      <c r="D362" t="s">
        <v>1515</v>
      </c>
      <c r="E362" t="s">
        <v>325</v>
      </c>
      <c r="F362" t="s">
        <v>1682</v>
      </c>
      <c r="G362" t="s">
        <v>326</v>
      </c>
      <c r="H362" t="s">
        <v>1696</v>
      </c>
      <c r="I362" t="s">
        <v>327</v>
      </c>
      <c r="J362" t="s">
        <v>1706</v>
      </c>
      <c r="K362" t="s">
        <v>328</v>
      </c>
    </row>
    <row r="363" spans="1:11" x14ac:dyDescent="0.2">
      <c r="A363">
        <f>VLOOKUP(C363,Inference_2022_03_19_01!A$2:B$266,2,FALSE)</f>
        <v>108</v>
      </c>
      <c r="B363" s="1" t="s">
        <v>761</v>
      </c>
      <c r="C363" s="1" t="str">
        <f t="shared" si="5"/>
        <v>VO_0005266, VO_0000712</v>
      </c>
      <c r="D363" t="s">
        <v>1505</v>
      </c>
      <c r="E363" t="s">
        <v>273</v>
      </c>
      <c r="F363" t="s">
        <v>1537</v>
      </c>
      <c r="G363" t="s">
        <v>283</v>
      </c>
      <c r="H363" t="s">
        <v>1776</v>
      </c>
      <c r="I363" t="s">
        <v>274</v>
      </c>
      <c r="J363" t="s">
        <v>1723</v>
      </c>
      <c r="K363" t="s">
        <v>284</v>
      </c>
    </row>
    <row r="364" spans="1:11" x14ac:dyDescent="0.2">
      <c r="A364">
        <f>VLOOKUP(C364,Inference_2022_03_19_01!A$2:B$266,2,FALSE)</f>
        <v>109</v>
      </c>
      <c r="B364" s="1" t="s">
        <v>761</v>
      </c>
      <c r="C364" s="1" t="str">
        <f t="shared" si="5"/>
        <v>VO_0005267, VO_0005331</v>
      </c>
      <c r="D364" t="s">
        <v>1506</v>
      </c>
      <c r="E364" t="s">
        <v>295</v>
      </c>
      <c r="F364" t="s">
        <v>1606</v>
      </c>
      <c r="G364" t="s">
        <v>329</v>
      </c>
      <c r="H364" t="s">
        <v>1776</v>
      </c>
      <c r="I364" t="s">
        <v>274</v>
      </c>
      <c r="J364" t="s">
        <v>1723</v>
      </c>
      <c r="K364" t="s">
        <v>284</v>
      </c>
    </row>
    <row r="365" spans="1:11" x14ac:dyDescent="0.2">
      <c r="A365">
        <f>VLOOKUP(C365,Inference_2022_03_19_01!A$2:B$266,2,FALSE)</f>
        <v>110</v>
      </c>
      <c r="B365" s="1" t="s">
        <v>762</v>
      </c>
      <c r="C365" s="1" t="str">
        <f t="shared" si="5"/>
        <v>VO_0003448, VO_0003449</v>
      </c>
      <c r="D365" t="s">
        <v>1457</v>
      </c>
      <c r="E365" t="s">
        <v>123</v>
      </c>
      <c r="F365" t="s">
        <v>1508</v>
      </c>
      <c r="G365" t="s">
        <v>298</v>
      </c>
      <c r="H365" t="s">
        <v>1786</v>
      </c>
      <c r="I365" t="s">
        <v>330</v>
      </c>
      <c r="J365" t="s">
        <v>2034</v>
      </c>
      <c r="K365" t="s">
        <v>331</v>
      </c>
    </row>
    <row r="366" spans="1:11" x14ac:dyDescent="0.2">
      <c r="A366">
        <f>VLOOKUP(C366,Inference_2022_03_19_01!A$2:B$266,2,FALSE)</f>
        <v>110</v>
      </c>
      <c r="B366" s="1" t="s">
        <v>762</v>
      </c>
      <c r="C366" s="1" t="str">
        <f t="shared" si="5"/>
        <v>VO_0003448, VO_0003449</v>
      </c>
      <c r="D366" t="s">
        <v>1457</v>
      </c>
      <c r="E366" t="s">
        <v>123</v>
      </c>
      <c r="F366" t="s">
        <v>1508</v>
      </c>
      <c r="G366" t="s">
        <v>298</v>
      </c>
      <c r="H366" t="s">
        <v>1787</v>
      </c>
      <c r="I366" t="s">
        <v>332</v>
      </c>
      <c r="J366" t="s">
        <v>2035</v>
      </c>
      <c r="K366" t="s">
        <v>333</v>
      </c>
    </row>
    <row r="367" spans="1:11" x14ac:dyDescent="0.2">
      <c r="A367">
        <f>VLOOKUP(C367,Inference_2022_03_19_01!A$2:B$266,2,FALSE)</f>
        <v>111</v>
      </c>
      <c r="B367" s="1" t="s">
        <v>762</v>
      </c>
      <c r="C367" s="1" t="str">
        <f t="shared" si="5"/>
        <v>VO_0003358, VO_0003357</v>
      </c>
      <c r="D367" t="s">
        <v>1516</v>
      </c>
      <c r="E367" t="s">
        <v>121</v>
      </c>
      <c r="F367" t="s">
        <v>1683</v>
      </c>
      <c r="G367" t="s">
        <v>297</v>
      </c>
      <c r="H367" t="s">
        <v>1786</v>
      </c>
      <c r="I367" t="s">
        <v>330</v>
      </c>
      <c r="J367" t="s">
        <v>2034</v>
      </c>
      <c r="K367" t="s">
        <v>331</v>
      </c>
    </row>
    <row r="368" spans="1:11" x14ac:dyDescent="0.2">
      <c r="A368">
        <f>VLOOKUP(C368,Inference_2022_03_19_01!A$2:B$266,2,FALSE)</f>
        <v>111</v>
      </c>
      <c r="B368" s="1" t="s">
        <v>762</v>
      </c>
      <c r="C368" s="1" t="str">
        <f t="shared" si="5"/>
        <v>VO_0003358, VO_0003357</v>
      </c>
      <c r="D368" t="s">
        <v>1516</v>
      </c>
      <c r="E368" t="s">
        <v>121</v>
      </c>
      <c r="F368" t="s">
        <v>1683</v>
      </c>
      <c r="G368" t="s">
        <v>297</v>
      </c>
      <c r="H368" t="s">
        <v>1787</v>
      </c>
      <c r="I368" t="s">
        <v>332</v>
      </c>
      <c r="J368" t="s">
        <v>2035</v>
      </c>
      <c r="K368" t="s">
        <v>333</v>
      </c>
    </row>
    <row r="369" spans="1:11" x14ac:dyDescent="0.2">
      <c r="A369">
        <f>VLOOKUP(C369,Inference_2022_03_19_01!A$2:B$266,2,FALSE)</f>
        <v>112</v>
      </c>
      <c r="B369" s="1" t="s">
        <v>763</v>
      </c>
      <c r="C369" s="1" t="str">
        <f t="shared" si="5"/>
        <v>VO_0003143, VO_0000363</v>
      </c>
      <c r="D369" t="s">
        <v>1517</v>
      </c>
      <c r="E369" t="s">
        <v>335</v>
      </c>
      <c r="F369" t="s">
        <v>1684</v>
      </c>
      <c r="G369" t="s">
        <v>89</v>
      </c>
      <c r="H369" t="s">
        <v>1788</v>
      </c>
      <c r="I369" t="s">
        <v>334</v>
      </c>
      <c r="J369" t="s">
        <v>1721</v>
      </c>
      <c r="K369" t="s">
        <v>130</v>
      </c>
    </row>
    <row r="370" spans="1:11" x14ac:dyDescent="0.2">
      <c r="A370">
        <f>VLOOKUP(C370,Inference_2022_03_19_01!A$2:B$266,2,FALSE)</f>
        <v>112</v>
      </c>
      <c r="B370" s="1" t="s">
        <v>763</v>
      </c>
      <c r="C370" s="1" t="str">
        <f t="shared" si="5"/>
        <v>VO_0003143, VO_0000363</v>
      </c>
      <c r="D370" t="s">
        <v>1517</v>
      </c>
      <c r="E370" t="s">
        <v>335</v>
      </c>
      <c r="F370" t="s">
        <v>1684</v>
      </c>
      <c r="G370" t="s">
        <v>89</v>
      </c>
      <c r="H370" t="s">
        <v>1789</v>
      </c>
      <c r="I370" t="s">
        <v>337</v>
      </c>
      <c r="J370" t="s">
        <v>2036</v>
      </c>
      <c r="K370" t="s">
        <v>338</v>
      </c>
    </row>
    <row r="371" spans="1:11" x14ac:dyDescent="0.2">
      <c r="A371">
        <f>VLOOKUP(C371,Inference_2022_03_19_01!A$2:B$266,2,FALSE)</f>
        <v>113</v>
      </c>
      <c r="B371" s="1" t="s">
        <v>763</v>
      </c>
      <c r="C371" s="1" t="str">
        <f t="shared" si="5"/>
        <v>VO_0001176, VO_0000315</v>
      </c>
      <c r="D371" t="s">
        <v>1518</v>
      </c>
      <c r="E371" t="s">
        <v>336</v>
      </c>
      <c r="F371" t="s">
        <v>1649</v>
      </c>
      <c r="G371" t="s">
        <v>112</v>
      </c>
      <c r="H371" t="s">
        <v>1788</v>
      </c>
      <c r="I371" t="s">
        <v>334</v>
      </c>
      <c r="J371" t="s">
        <v>1721</v>
      </c>
      <c r="K371" t="s">
        <v>130</v>
      </c>
    </row>
    <row r="372" spans="1:11" x14ac:dyDescent="0.2">
      <c r="A372">
        <f>VLOOKUP(C372,Inference_2022_03_19_01!A$2:B$266,2,FALSE)</f>
        <v>113</v>
      </c>
      <c r="B372" s="1" t="s">
        <v>763</v>
      </c>
      <c r="C372" s="1" t="str">
        <f t="shared" si="5"/>
        <v>VO_0001176, VO_0000315</v>
      </c>
      <c r="D372" t="s">
        <v>1518</v>
      </c>
      <c r="E372" t="s">
        <v>336</v>
      </c>
      <c r="F372" t="s">
        <v>1649</v>
      </c>
      <c r="G372" t="s">
        <v>112</v>
      </c>
      <c r="H372" t="s">
        <v>1789</v>
      </c>
      <c r="I372" t="s">
        <v>337</v>
      </c>
      <c r="J372" t="s">
        <v>2036</v>
      </c>
      <c r="K372" t="s">
        <v>338</v>
      </c>
    </row>
    <row r="373" spans="1:11" x14ac:dyDescent="0.2">
      <c r="A373">
        <f>VLOOKUP(C373,Inference_2022_03_19_01!A$2:B$266,2,FALSE)</f>
        <v>114</v>
      </c>
      <c r="B373" s="1" t="s">
        <v>764</v>
      </c>
      <c r="C373" s="1" t="str">
        <f t="shared" si="5"/>
        <v>VO_0003390, VO_0000315</v>
      </c>
      <c r="D373" t="s">
        <v>1460</v>
      </c>
      <c r="E373" t="s">
        <v>68</v>
      </c>
      <c r="F373" t="s">
        <v>1649</v>
      </c>
      <c r="G373" t="s">
        <v>112</v>
      </c>
      <c r="H373" t="s">
        <v>1591</v>
      </c>
      <c r="I373" t="s">
        <v>270</v>
      </c>
      <c r="J373" t="s">
        <v>1995</v>
      </c>
      <c r="K373" t="s">
        <v>90</v>
      </c>
    </row>
    <row r="374" spans="1:11" x14ac:dyDescent="0.2">
      <c r="A374">
        <f>VLOOKUP(C374,Inference_2022_03_19_01!A$2:B$266,2,FALSE)</f>
        <v>115</v>
      </c>
      <c r="B374" s="1" t="s">
        <v>764</v>
      </c>
      <c r="C374" s="1" t="str">
        <f t="shared" si="5"/>
        <v>VO_0003196, VO_0000315</v>
      </c>
      <c r="D374" t="s">
        <v>1500</v>
      </c>
      <c r="E374" t="s">
        <v>67</v>
      </c>
      <c r="F374" t="s">
        <v>1649</v>
      </c>
      <c r="G374" t="s">
        <v>112</v>
      </c>
      <c r="H374" t="s">
        <v>1591</v>
      </c>
      <c r="I374" t="s">
        <v>270</v>
      </c>
      <c r="J374" t="s">
        <v>1995</v>
      </c>
      <c r="K374" t="s">
        <v>90</v>
      </c>
    </row>
    <row r="375" spans="1:11" x14ac:dyDescent="0.2">
      <c r="A375">
        <f>VLOOKUP(C375,Inference_2022_03_19_01!A$2:B$266,2,FALSE)</f>
        <v>116</v>
      </c>
      <c r="B375" s="1" t="s">
        <v>765</v>
      </c>
      <c r="C375" s="1" t="str">
        <f t="shared" si="5"/>
        <v>VO_0002409, VO_0002396</v>
      </c>
      <c r="D375" t="s">
        <v>1519</v>
      </c>
      <c r="E375" t="s">
        <v>340</v>
      </c>
      <c r="F375" t="s">
        <v>1682</v>
      </c>
      <c r="G375" t="s">
        <v>326</v>
      </c>
      <c r="H375" t="s">
        <v>1790</v>
      </c>
      <c r="I375" t="s">
        <v>339</v>
      </c>
      <c r="J375" t="s">
        <v>1706</v>
      </c>
      <c r="K375" t="s">
        <v>328</v>
      </c>
    </row>
    <row r="376" spans="1:11" x14ac:dyDescent="0.2">
      <c r="A376">
        <f>VLOOKUP(C376,Inference_2022_03_19_01!A$2:B$266,2,FALSE)</f>
        <v>117</v>
      </c>
      <c r="B376" s="1" t="s">
        <v>766</v>
      </c>
      <c r="C376" s="1" t="str">
        <f t="shared" si="5"/>
        <v>VO_0000958, VO_0000729</v>
      </c>
      <c r="D376" t="s">
        <v>1520</v>
      </c>
      <c r="E376" t="s">
        <v>343</v>
      </c>
      <c r="F376" t="s">
        <v>1685</v>
      </c>
      <c r="G376" t="s">
        <v>344</v>
      </c>
      <c r="H376" t="s">
        <v>1791</v>
      </c>
      <c r="I376" t="s">
        <v>341</v>
      </c>
      <c r="J376" t="s">
        <v>2037</v>
      </c>
      <c r="K376" t="s">
        <v>342</v>
      </c>
    </row>
    <row r="377" spans="1:11" x14ac:dyDescent="0.2">
      <c r="A377">
        <f>VLOOKUP(C377,Inference_2022_03_19_01!A$2:B$266,2,FALSE)</f>
        <v>118</v>
      </c>
      <c r="B377" s="1" t="s">
        <v>767</v>
      </c>
      <c r="C377" s="1" t="str">
        <f t="shared" si="5"/>
        <v>VO_0000735, VO_0003534</v>
      </c>
      <c r="D377" t="s">
        <v>1521</v>
      </c>
      <c r="E377" t="s">
        <v>347</v>
      </c>
      <c r="F377" t="s">
        <v>1686</v>
      </c>
      <c r="G377" t="s">
        <v>348</v>
      </c>
      <c r="H377" t="s">
        <v>1716</v>
      </c>
      <c r="I377" t="s">
        <v>345</v>
      </c>
      <c r="J377" t="s">
        <v>2038</v>
      </c>
      <c r="K377" t="s">
        <v>346</v>
      </c>
    </row>
    <row r="378" spans="1:11" x14ac:dyDescent="0.2">
      <c r="A378">
        <f>VLOOKUP(C378,Inference_2022_03_19_01!A$2:B$266,2,FALSE)</f>
        <v>119</v>
      </c>
      <c r="B378" s="1" t="s">
        <v>768</v>
      </c>
      <c r="C378" s="1" t="str">
        <f t="shared" si="5"/>
        <v>VO_0000362, VO_0001485</v>
      </c>
      <c r="D378" t="s">
        <v>1522</v>
      </c>
      <c r="E378" t="s">
        <v>351</v>
      </c>
      <c r="F378" t="s">
        <v>1687</v>
      </c>
      <c r="G378" t="s">
        <v>352</v>
      </c>
      <c r="H378" t="s">
        <v>1792</v>
      </c>
      <c r="I378" t="s">
        <v>349</v>
      </c>
      <c r="J378" t="s">
        <v>2039</v>
      </c>
      <c r="K378" t="s">
        <v>350</v>
      </c>
    </row>
    <row r="379" spans="1:11" x14ac:dyDescent="0.2">
      <c r="A379">
        <f>VLOOKUP(C379,Inference_2022_03_19_01!A$2:B$266,2,FALSE)</f>
        <v>119</v>
      </c>
      <c r="B379" s="1" t="s">
        <v>768</v>
      </c>
      <c r="C379" s="1" t="str">
        <f t="shared" si="5"/>
        <v>VO_0000362, VO_0001485</v>
      </c>
      <c r="D379" t="s">
        <v>1522</v>
      </c>
      <c r="E379" t="s">
        <v>351</v>
      </c>
      <c r="F379" t="s">
        <v>1687</v>
      </c>
      <c r="G379" t="s">
        <v>352</v>
      </c>
      <c r="H379" t="s">
        <v>1693</v>
      </c>
      <c r="I379" t="s">
        <v>355</v>
      </c>
      <c r="J379" t="s">
        <v>1998</v>
      </c>
      <c r="K379" t="s">
        <v>103</v>
      </c>
    </row>
    <row r="380" spans="1:11" x14ac:dyDescent="0.2">
      <c r="A380">
        <f>VLOOKUP(C380,Inference_2022_03_19_01!A$2:B$266,2,FALSE)</f>
        <v>119</v>
      </c>
      <c r="B380" s="1" t="s">
        <v>768</v>
      </c>
      <c r="C380" s="1" t="str">
        <f t="shared" si="5"/>
        <v>VO_0000362, VO_0001485</v>
      </c>
      <c r="D380" t="s">
        <v>1522</v>
      </c>
      <c r="E380" t="s">
        <v>351</v>
      </c>
      <c r="F380" t="s">
        <v>1687</v>
      </c>
      <c r="G380" t="s">
        <v>352</v>
      </c>
      <c r="H380" t="s">
        <v>1793</v>
      </c>
      <c r="I380" t="s">
        <v>356</v>
      </c>
      <c r="J380" t="s">
        <v>2040</v>
      </c>
      <c r="K380" t="s">
        <v>357</v>
      </c>
    </row>
    <row r="381" spans="1:11" x14ac:dyDescent="0.2">
      <c r="A381">
        <f>VLOOKUP(C381,Inference_2022_03_19_01!A$2:B$266,2,FALSE)</f>
        <v>119</v>
      </c>
      <c r="B381" s="1" t="s">
        <v>768</v>
      </c>
      <c r="C381" s="1" t="str">
        <f t="shared" si="5"/>
        <v>VO_0000362, VO_0001485</v>
      </c>
      <c r="D381" t="s">
        <v>1522</v>
      </c>
      <c r="E381" t="s">
        <v>351</v>
      </c>
      <c r="F381" t="s">
        <v>1687</v>
      </c>
      <c r="G381" t="s">
        <v>352</v>
      </c>
      <c r="H381" t="s">
        <v>1604</v>
      </c>
      <c r="I381" t="s">
        <v>358</v>
      </c>
      <c r="J381" t="s">
        <v>1999</v>
      </c>
      <c r="K381" t="s">
        <v>105</v>
      </c>
    </row>
    <row r="382" spans="1:11" x14ac:dyDescent="0.2">
      <c r="A382">
        <f>VLOOKUP(C382,Inference_2022_03_19_01!A$2:B$266,2,FALSE)</f>
        <v>119</v>
      </c>
      <c r="B382" s="1" t="s">
        <v>768</v>
      </c>
      <c r="C382" s="1" t="str">
        <f t="shared" si="5"/>
        <v>VO_0000362, VO_0001485</v>
      </c>
      <c r="D382" t="s">
        <v>1522</v>
      </c>
      <c r="E382" t="s">
        <v>351</v>
      </c>
      <c r="F382" t="s">
        <v>1687</v>
      </c>
      <c r="G382" t="s">
        <v>352</v>
      </c>
      <c r="H382" t="s">
        <v>1794</v>
      </c>
      <c r="I382" t="s">
        <v>359</v>
      </c>
      <c r="J382" t="s">
        <v>1984</v>
      </c>
      <c r="K382" t="s">
        <v>360</v>
      </c>
    </row>
    <row r="383" spans="1:11" x14ac:dyDescent="0.2">
      <c r="A383">
        <f>VLOOKUP(C383,Inference_2022_03_19_01!A$2:B$266,2,FALSE)</f>
        <v>119</v>
      </c>
      <c r="B383" s="1" t="s">
        <v>768</v>
      </c>
      <c r="C383" s="1" t="str">
        <f t="shared" si="5"/>
        <v>VO_0000362, VO_0001485</v>
      </c>
      <c r="D383" t="s">
        <v>1522</v>
      </c>
      <c r="E383" t="s">
        <v>351</v>
      </c>
      <c r="F383" t="s">
        <v>1687</v>
      </c>
      <c r="G383" t="s">
        <v>352</v>
      </c>
      <c r="H383" t="s">
        <v>1795</v>
      </c>
      <c r="I383" t="s">
        <v>361</v>
      </c>
      <c r="J383" t="s">
        <v>2041</v>
      </c>
      <c r="K383" t="s">
        <v>362</v>
      </c>
    </row>
    <row r="384" spans="1:11" x14ac:dyDescent="0.2">
      <c r="A384">
        <f>VLOOKUP(C384,Inference_2022_03_19_01!A$2:B$266,2,FALSE)</f>
        <v>119</v>
      </c>
      <c r="B384" s="1" t="s">
        <v>768</v>
      </c>
      <c r="C384" s="1" t="str">
        <f t="shared" si="5"/>
        <v>VO_0000362, VO_0001485</v>
      </c>
      <c r="D384" t="s">
        <v>1522</v>
      </c>
      <c r="E384" t="s">
        <v>351</v>
      </c>
      <c r="F384" t="s">
        <v>1687</v>
      </c>
      <c r="G384" t="s">
        <v>352</v>
      </c>
      <c r="H384" t="s">
        <v>1796</v>
      </c>
      <c r="I384" t="s">
        <v>363</v>
      </c>
      <c r="J384" t="s">
        <v>2042</v>
      </c>
      <c r="K384" t="s">
        <v>364</v>
      </c>
    </row>
    <row r="385" spans="1:11" x14ac:dyDescent="0.2">
      <c r="A385">
        <f>VLOOKUP(C385,Inference_2022_03_19_01!A$2:B$266,2,FALSE)</f>
        <v>119</v>
      </c>
      <c r="B385" s="1" t="s">
        <v>768</v>
      </c>
      <c r="C385" s="1" t="str">
        <f t="shared" si="5"/>
        <v>VO_0000362, VO_0001485</v>
      </c>
      <c r="D385" t="s">
        <v>1522</v>
      </c>
      <c r="E385" t="s">
        <v>351</v>
      </c>
      <c r="F385" t="s">
        <v>1687</v>
      </c>
      <c r="G385" t="s">
        <v>352</v>
      </c>
      <c r="H385" t="s">
        <v>1797</v>
      </c>
      <c r="I385" t="s">
        <v>365</v>
      </c>
      <c r="J385" t="s">
        <v>1949</v>
      </c>
      <c r="K385" t="s">
        <v>366</v>
      </c>
    </row>
    <row r="386" spans="1:11" x14ac:dyDescent="0.2">
      <c r="A386">
        <f>VLOOKUP(C386,Inference_2022_03_19_01!A$2:B$266,2,FALSE)</f>
        <v>119</v>
      </c>
      <c r="B386" s="1" t="s">
        <v>768</v>
      </c>
      <c r="C386" s="1" t="str">
        <f t="shared" ref="C386:C449" si="6">_xlfn.CONCAT(D386,", ",F386)</f>
        <v>VO_0000362, VO_0001485</v>
      </c>
      <c r="D386" t="s">
        <v>1522</v>
      </c>
      <c r="E386" t="s">
        <v>351</v>
      </c>
      <c r="F386" t="s">
        <v>1687</v>
      </c>
      <c r="G386" t="s">
        <v>352</v>
      </c>
      <c r="H386" t="s">
        <v>1798</v>
      </c>
      <c r="I386" t="s">
        <v>367</v>
      </c>
      <c r="J386" t="s">
        <v>1684</v>
      </c>
      <c r="K386" t="s">
        <v>89</v>
      </c>
    </row>
    <row r="387" spans="1:11" x14ac:dyDescent="0.2">
      <c r="A387">
        <f>VLOOKUP(C387,Inference_2022_03_19_01!A$2:B$266,2,FALSE)</f>
        <v>119</v>
      </c>
      <c r="B387" s="1" t="s">
        <v>768</v>
      </c>
      <c r="C387" s="1" t="str">
        <f t="shared" si="6"/>
        <v>VO_0000362, VO_0001485</v>
      </c>
      <c r="D387" t="s">
        <v>1522</v>
      </c>
      <c r="E387" t="s">
        <v>351</v>
      </c>
      <c r="F387" t="s">
        <v>1687</v>
      </c>
      <c r="G387" t="s">
        <v>352</v>
      </c>
      <c r="H387" t="s">
        <v>1799</v>
      </c>
      <c r="I387" t="s">
        <v>368</v>
      </c>
      <c r="J387" t="s">
        <v>2043</v>
      </c>
      <c r="K387" t="s">
        <v>369</v>
      </c>
    </row>
    <row r="388" spans="1:11" x14ac:dyDescent="0.2">
      <c r="A388">
        <f>VLOOKUP(C388,Inference_2022_03_19_01!A$2:B$266,2,FALSE)</f>
        <v>119</v>
      </c>
      <c r="B388" s="1" t="s">
        <v>768</v>
      </c>
      <c r="C388" s="1" t="str">
        <f t="shared" si="6"/>
        <v>VO_0000362, VO_0001485</v>
      </c>
      <c r="D388" t="s">
        <v>1522</v>
      </c>
      <c r="E388" t="s">
        <v>351</v>
      </c>
      <c r="F388" t="s">
        <v>1687</v>
      </c>
      <c r="G388" t="s">
        <v>352</v>
      </c>
      <c r="H388" t="s">
        <v>1800</v>
      </c>
      <c r="I388" t="s">
        <v>370</v>
      </c>
      <c r="J388" t="s">
        <v>2044</v>
      </c>
      <c r="K388" t="s">
        <v>371</v>
      </c>
    </row>
    <row r="389" spans="1:11" x14ac:dyDescent="0.2">
      <c r="A389">
        <f>VLOOKUP(C389,Inference_2022_03_19_01!A$2:B$266,2,FALSE)</f>
        <v>119</v>
      </c>
      <c r="B389" s="1" t="s">
        <v>768</v>
      </c>
      <c r="C389" s="1" t="str">
        <f t="shared" si="6"/>
        <v>VO_0000362, VO_0001485</v>
      </c>
      <c r="D389" t="s">
        <v>1522</v>
      </c>
      <c r="E389" t="s">
        <v>351</v>
      </c>
      <c r="F389" t="s">
        <v>1687</v>
      </c>
      <c r="G389" t="s">
        <v>352</v>
      </c>
      <c r="H389" t="s">
        <v>1801</v>
      </c>
      <c r="I389" t="s">
        <v>372</v>
      </c>
      <c r="J389" t="s">
        <v>2045</v>
      </c>
      <c r="K389" t="s">
        <v>373</v>
      </c>
    </row>
    <row r="390" spans="1:11" x14ac:dyDescent="0.2">
      <c r="A390">
        <f>VLOOKUP(C390,Inference_2022_03_19_01!A$2:B$266,2,FALSE)</f>
        <v>119</v>
      </c>
      <c r="B390" s="1" t="s">
        <v>768</v>
      </c>
      <c r="C390" s="1" t="str">
        <f t="shared" si="6"/>
        <v>VO_0000362, VO_0001485</v>
      </c>
      <c r="D390" t="s">
        <v>1522</v>
      </c>
      <c r="E390" t="s">
        <v>351</v>
      </c>
      <c r="F390" t="s">
        <v>1687</v>
      </c>
      <c r="G390" t="s">
        <v>352</v>
      </c>
      <c r="H390" t="s">
        <v>1802</v>
      </c>
      <c r="I390" t="s">
        <v>374</v>
      </c>
      <c r="J390" t="s">
        <v>1724</v>
      </c>
      <c r="K390" t="s">
        <v>69</v>
      </c>
    </row>
    <row r="391" spans="1:11" x14ac:dyDescent="0.2">
      <c r="A391">
        <f>VLOOKUP(C391,Inference_2022_03_19_01!A$2:B$266,2,FALSE)</f>
        <v>120</v>
      </c>
      <c r="B391" s="1" t="s">
        <v>768</v>
      </c>
      <c r="C391" s="1" t="str">
        <f t="shared" si="6"/>
        <v>VO_0002512, VO_0000753</v>
      </c>
      <c r="D391" t="s">
        <v>1523</v>
      </c>
      <c r="E391" t="s">
        <v>353</v>
      </c>
      <c r="F391" t="s">
        <v>1688</v>
      </c>
      <c r="G391" t="s">
        <v>354</v>
      </c>
      <c r="H391" t="s">
        <v>1792</v>
      </c>
      <c r="I391" t="s">
        <v>349</v>
      </c>
      <c r="J391" t="s">
        <v>2039</v>
      </c>
      <c r="K391" t="s">
        <v>350</v>
      </c>
    </row>
    <row r="392" spans="1:11" x14ac:dyDescent="0.2">
      <c r="A392">
        <f>VLOOKUP(C392,Inference_2022_03_19_01!A$2:B$266,2,FALSE)</f>
        <v>120</v>
      </c>
      <c r="B392" s="1" t="s">
        <v>768</v>
      </c>
      <c r="C392" s="1" t="str">
        <f t="shared" si="6"/>
        <v>VO_0002512, VO_0000753</v>
      </c>
      <c r="D392" t="s">
        <v>1523</v>
      </c>
      <c r="E392" t="s">
        <v>353</v>
      </c>
      <c r="F392" t="s">
        <v>1688</v>
      </c>
      <c r="G392" t="s">
        <v>354</v>
      </c>
      <c r="H392" t="s">
        <v>1693</v>
      </c>
      <c r="I392" t="s">
        <v>355</v>
      </c>
      <c r="J392" t="s">
        <v>1998</v>
      </c>
      <c r="K392" t="s">
        <v>103</v>
      </c>
    </row>
    <row r="393" spans="1:11" x14ac:dyDescent="0.2">
      <c r="A393">
        <f>VLOOKUP(C393,Inference_2022_03_19_01!A$2:B$266,2,FALSE)</f>
        <v>120</v>
      </c>
      <c r="B393" s="1" t="s">
        <v>768</v>
      </c>
      <c r="C393" s="1" t="str">
        <f t="shared" si="6"/>
        <v>VO_0002512, VO_0000753</v>
      </c>
      <c r="D393" t="s">
        <v>1523</v>
      </c>
      <c r="E393" t="s">
        <v>353</v>
      </c>
      <c r="F393" t="s">
        <v>1688</v>
      </c>
      <c r="G393" t="s">
        <v>354</v>
      </c>
      <c r="H393" t="s">
        <v>1793</v>
      </c>
      <c r="I393" t="s">
        <v>356</v>
      </c>
      <c r="J393" t="s">
        <v>2040</v>
      </c>
      <c r="K393" t="s">
        <v>357</v>
      </c>
    </row>
    <row r="394" spans="1:11" x14ac:dyDescent="0.2">
      <c r="A394">
        <f>VLOOKUP(C394,Inference_2022_03_19_01!A$2:B$266,2,FALSE)</f>
        <v>120</v>
      </c>
      <c r="B394" s="1" t="s">
        <v>768</v>
      </c>
      <c r="C394" s="1" t="str">
        <f t="shared" si="6"/>
        <v>VO_0002512, VO_0000753</v>
      </c>
      <c r="D394" t="s">
        <v>1523</v>
      </c>
      <c r="E394" t="s">
        <v>353</v>
      </c>
      <c r="F394" t="s">
        <v>1688</v>
      </c>
      <c r="G394" t="s">
        <v>354</v>
      </c>
      <c r="H394" t="s">
        <v>1604</v>
      </c>
      <c r="I394" t="s">
        <v>358</v>
      </c>
      <c r="J394" t="s">
        <v>1999</v>
      </c>
      <c r="K394" t="s">
        <v>105</v>
      </c>
    </row>
    <row r="395" spans="1:11" x14ac:dyDescent="0.2">
      <c r="A395">
        <f>VLOOKUP(C395,Inference_2022_03_19_01!A$2:B$266,2,FALSE)</f>
        <v>120</v>
      </c>
      <c r="B395" s="1" t="s">
        <v>768</v>
      </c>
      <c r="C395" s="1" t="str">
        <f t="shared" si="6"/>
        <v>VO_0002512, VO_0000753</v>
      </c>
      <c r="D395" t="s">
        <v>1523</v>
      </c>
      <c r="E395" t="s">
        <v>353</v>
      </c>
      <c r="F395" t="s">
        <v>1688</v>
      </c>
      <c r="G395" t="s">
        <v>354</v>
      </c>
      <c r="H395" t="s">
        <v>1794</v>
      </c>
      <c r="I395" t="s">
        <v>359</v>
      </c>
      <c r="J395" t="s">
        <v>1984</v>
      </c>
      <c r="K395" t="s">
        <v>360</v>
      </c>
    </row>
    <row r="396" spans="1:11" x14ac:dyDescent="0.2">
      <c r="A396">
        <f>VLOOKUP(C396,Inference_2022_03_19_01!A$2:B$266,2,FALSE)</f>
        <v>120</v>
      </c>
      <c r="B396" s="1" t="s">
        <v>768</v>
      </c>
      <c r="C396" s="1" t="str">
        <f t="shared" si="6"/>
        <v>VO_0002512, VO_0000753</v>
      </c>
      <c r="D396" t="s">
        <v>1523</v>
      </c>
      <c r="E396" t="s">
        <v>353</v>
      </c>
      <c r="F396" t="s">
        <v>1688</v>
      </c>
      <c r="G396" t="s">
        <v>354</v>
      </c>
      <c r="H396" t="s">
        <v>1795</v>
      </c>
      <c r="I396" t="s">
        <v>361</v>
      </c>
      <c r="J396" t="s">
        <v>2041</v>
      </c>
      <c r="K396" t="s">
        <v>362</v>
      </c>
    </row>
    <row r="397" spans="1:11" x14ac:dyDescent="0.2">
      <c r="A397">
        <f>VLOOKUP(C397,Inference_2022_03_19_01!A$2:B$266,2,FALSE)</f>
        <v>120</v>
      </c>
      <c r="B397" s="1" t="s">
        <v>768</v>
      </c>
      <c r="C397" s="1" t="str">
        <f t="shared" si="6"/>
        <v>VO_0002512, VO_0000753</v>
      </c>
      <c r="D397" t="s">
        <v>1523</v>
      </c>
      <c r="E397" t="s">
        <v>353</v>
      </c>
      <c r="F397" t="s">
        <v>1688</v>
      </c>
      <c r="G397" t="s">
        <v>354</v>
      </c>
      <c r="H397" t="s">
        <v>1796</v>
      </c>
      <c r="I397" t="s">
        <v>363</v>
      </c>
      <c r="J397" t="s">
        <v>2042</v>
      </c>
      <c r="K397" t="s">
        <v>364</v>
      </c>
    </row>
    <row r="398" spans="1:11" x14ac:dyDescent="0.2">
      <c r="A398">
        <f>VLOOKUP(C398,Inference_2022_03_19_01!A$2:B$266,2,FALSE)</f>
        <v>120</v>
      </c>
      <c r="B398" s="1" t="s">
        <v>768</v>
      </c>
      <c r="C398" s="1" t="str">
        <f t="shared" si="6"/>
        <v>VO_0002512, VO_0000753</v>
      </c>
      <c r="D398" t="s">
        <v>1523</v>
      </c>
      <c r="E398" t="s">
        <v>353</v>
      </c>
      <c r="F398" t="s">
        <v>1688</v>
      </c>
      <c r="G398" t="s">
        <v>354</v>
      </c>
      <c r="H398" t="s">
        <v>1797</v>
      </c>
      <c r="I398" t="s">
        <v>365</v>
      </c>
      <c r="J398" t="s">
        <v>1949</v>
      </c>
      <c r="K398" t="s">
        <v>366</v>
      </c>
    </row>
    <row r="399" spans="1:11" x14ac:dyDescent="0.2">
      <c r="A399">
        <f>VLOOKUP(C399,Inference_2022_03_19_01!A$2:B$266,2,FALSE)</f>
        <v>120</v>
      </c>
      <c r="B399" s="1" t="s">
        <v>768</v>
      </c>
      <c r="C399" s="1" t="str">
        <f t="shared" si="6"/>
        <v>VO_0002512, VO_0000753</v>
      </c>
      <c r="D399" t="s">
        <v>1523</v>
      </c>
      <c r="E399" t="s">
        <v>353</v>
      </c>
      <c r="F399" t="s">
        <v>1688</v>
      </c>
      <c r="G399" t="s">
        <v>354</v>
      </c>
      <c r="H399" t="s">
        <v>1798</v>
      </c>
      <c r="I399" t="s">
        <v>367</v>
      </c>
      <c r="J399" t="s">
        <v>1684</v>
      </c>
      <c r="K399" t="s">
        <v>89</v>
      </c>
    </row>
    <row r="400" spans="1:11" x14ac:dyDescent="0.2">
      <c r="A400">
        <f>VLOOKUP(C400,Inference_2022_03_19_01!A$2:B$266,2,FALSE)</f>
        <v>120</v>
      </c>
      <c r="B400" s="1" t="s">
        <v>768</v>
      </c>
      <c r="C400" s="1" t="str">
        <f t="shared" si="6"/>
        <v>VO_0002512, VO_0000753</v>
      </c>
      <c r="D400" t="s">
        <v>1523</v>
      </c>
      <c r="E400" t="s">
        <v>353</v>
      </c>
      <c r="F400" t="s">
        <v>1688</v>
      </c>
      <c r="G400" t="s">
        <v>354</v>
      </c>
      <c r="H400" t="s">
        <v>1799</v>
      </c>
      <c r="I400" t="s">
        <v>368</v>
      </c>
      <c r="J400" t="s">
        <v>2043</v>
      </c>
      <c r="K400" t="s">
        <v>369</v>
      </c>
    </row>
    <row r="401" spans="1:11" x14ac:dyDescent="0.2">
      <c r="A401">
        <f>VLOOKUP(C401,Inference_2022_03_19_01!A$2:B$266,2,FALSE)</f>
        <v>120</v>
      </c>
      <c r="B401" s="1" t="s">
        <v>768</v>
      </c>
      <c r="C401" s="1" t="str">
        <f t="shared" si="6"/>
        <v>VO_0002512, VO_0000753</v>
      </c>
      <c r="D401" t="s">
        <v>1523</v>
      </c>
      <c r="E401" t="s">
        <v>353</v>
      </c>
      <c r="F401" t="s">
        <v>1688</v>
      </c>
      <c r="G401" t="s">
        <v>354</v>
      </c>
      <c r="H401" t="s">
        <v>1800</v>
      </c>
      <c r="I401" t="s">
        <v>370</v>
      </c>
      <c r="J401" t="s">
        <v>2044</v>
      </c>
      <c r="K401" t="s">
        <v>371</v>
      </c>
    </row>
    <row r="402" spans="1:11" x14ac:dyDescent="0.2">
      <c r="A402">
        <f>VLOOKUP(C402,Inference_2022_03_19_01!A$2:B$266,2,FALSE)</f>
        <v>120</v>
      </c>
      <c r="B402" s="1" t="s">
        <v>768</v>
      </c>
      <c r="C402" s="1" t="str">
        <f t="shared" si="6"/>
        <v>VO_0002512, VO_0000753</v>
      </c>
      <c r="D402" t="s">
        <v>1523</v>
      </c>
      <c r="E402" t="s">
        <v>353</v>
      </c>
      <c r="F402" t="s">
        <v>1688</v>
      </c>
      <c r="G402" t="s">
        <v>354</v>
      </c>
      <c r="H402" t="s">
        <v>1801</v>
      </c>
      <c r="I402" t="s">
        <v>372</v>
      </c>
      <c r="J402" t="s">
        <v>2045</v>
      </c>
      <c r="K402" t="s">
        <v>373</v>
      </c>
    </row>
    <row r="403" spans="1:11" x14ac:dyDescent="0.2">
      <c r="A403">
        <f>VLOOKUP(C403,Inference_2022_03_19_01!A$2:B$266,2,FALSE)</f>
        <v>120</v>
      </c>
      <c r="B403" s="1" t="s">
        <v>768</v>
      </c>
      <c r="C403" s="1" t="str">
        <f t="shared" si="6"/>
        <v>VO_0002512, VO_0000753</v>
      </c>
      <c r="D403" t="s">
        <v>1523</v>
      </c>
      <c r="E403" t="s">
        <v>353</v>
      </c>
      <c r="F403" t="s">
        <v>1688</v>
      </c>
      <c r="G403" t="s">
        <v>354</v>
      </c>
      <c r="H403" t="s">
        <v>1802</v>
      </c>
      <c r="I403" t="s">
        <v>374</v>
      </c>
      <c r="J403" t="s">
        <v>1724</v>
      </c>
      <c r="K403" t="s">
        <v>69</v>
      </c>
    </row>
    <row r="404" spans="1:11" x14ac:dyDescent="0.2">
      <c r="A404">
        <f>VLOOKUP(C404,Inference_2022_03_19_01!A$2:B$266,2,FALSE)</f>
        <v>121</v>
      </c>
      <c r="B404" s="1" t="s">
        <v>769</v>
      </c>
      <c r="C404" s="1" t="str">
        <f t="shared" si="6"/>
        <v>VO_0003948, VO_0000712</v>
      </c>
      <c r="D404" t="s">
        <v>1524</v>
      </c>
      <c r="E404" t="s">
        <v>285</v>
      </c>
      <c r="F404" t="s">
        <v>1537</v>
      </c>
      <c r="G404" t="s">
        <v>283</v>
      </c>
      <c r="H404" t="s">
        <v>1803</v>
      </c>
      <c r="I404" t="s">
        <v>286</v>
      </c>
      <c r="J404" t="s">
        <v>1723</v>
      </c>
      <c r="K404" t="s">
        <v>284</v>
      </c>
    </row>
    <row r="405" spans="1:11" x14ac:dyDescent="0.2">
      <c r="A405">
        <f>VLOOKUP(C405,Inference_2022_03_19_01!A$2:B$266,2,FALSE)</f>
        <v>121</v>
      </c>
      <c r="B405" s="1" t="s">
        <v>769</v>
      </c>
      <c r="C405" s="1" t="str">
        <f t="shared" si="6"/>
        <v>VO_0003948, VO_0000712</v>
      </c>
      <c r="D405" t="s">
        <v>1524</v>
      </c>
      <c r="E405" t="s">
        <v>285</v>
      </c>
      <c r="F405" t="s">
        <v>1537</v>
      </c>
      <c r="G405" t="s">
        <v>283</v>
      </c>
      <c r="H405" t="s">
        <v>1804</v>
      </c>
      <c r="I405" t="s">
        <v>375</v>
      </c>
      <c r="J405" t="s">
        <v>1823</v>
      </c>
      <c r="K405" t="s">
        <v>376</v>
      </c>
    </row>
    <row r="406" spans="1:11" x14ac:dyDescent="0.2">
      <c r="A406">
        <f>VLOOKUP(C406,Inference_2022_03_19_01!A$2:B$266,2,FALSE)</f>
        <v>122</v>
      </c>
      <c r="B406" s="1" t="s">
        <v>770</v>
      </c>
      <c r="C406" s="1" t="str">
        <f t="shared" si="6"/>
        <v>VO_0002450, VO_0002452</v>
      </c>
      <c r="D406" t="s">
        <v>1525</v>
      </c>
      <c r="E406" t="s">
        <v>379</v>
      </c>
      <c r="F406" t="s">
        <v>1689</v>
      </c>
      <c r="G406" t="s">
        <v>380</v>
      </c>
      <c r="H406" t="s">
        <v>1805</v>
      </c>
      <c r="I406" t="s">
        <v>377</v>
      </c>
      <c r="J406" t="s">
        <v>2046</v>
      </c>
      <c r="K406" t="s">
        <v>378</v>
      </c>
    </row>
    <row r="407" spans="1:11" x14ac:dyDescent="0.2">
      <c r="A407">
        <f>VLOOKUP(C407,Inference_2022_03_19_01!A$2:B$266,2,FALSE)</f>
        <v>123</v>
      </c>
      <c r="B407" s="1" t="s">
        <v>770</v>
      </c>
      <c r="C407" s="1" t="str">
        <f t="shared" si="6"/>
        <v>VO_0002484, VO_0001539</v>
      </c>
      <c r="D407" t="s">
        <v>1526</v>
      </c>
      <c r="E407" t="s">
        <v>381</v>
      </c>
      <c r="F407" t="s">
        <v>1690</v>
      </c>
      <c r="G407" t="s">
        <v>382</v>
      </c>
      <c r="H407" t="s">
        <v>1805</v>
      </c>
      <c r="I407" t="s">
        <v>377</v>
      </c>
      <c r="J407" t="s">
        <v>2046</v>
      </c>
      <c r="K407" t="s">
        <v>378</v>
      </c>
    </row>
    <row r="408" spans="1:11" x14ac:dyDescent="0.2">
      <c r="A408">
        <f>VLOOKUP(C408,Inference_2022_03_19_01!A$2:B$266,2,FALSE)</f>
        <v>124</v>
      </c>
      <c r="B408" s="1" t="s">
        <v>771</v>
      </c>
      <c r="C408" s="1" t="str">
        <f t="shared" si="6"/>
        <v>VO_0003274, VO_0003277</v>
      </c>
      <c r="D408" t="s">
        <v>1527</v>
      </c>
      <c r="E408" t="s">
        <v>128</v>
      </c>
      <c r="F408" t="s">
        <v>1558</v>
      </c>
      <c r="G408" t="s">
        <v>385</v>
      </c>
      <c r="H408" t="s">
        <v>1806</v>
      </c>
      <c r="I408" t="s">
        <v>383</v>
      </c>
      <c r="J408" t="s">
        <v>1896</v>
      </c>
      <c r="K408" t="s">
        <v>384</v>
      </c>
    </row>
    <row r="409" spans="1:11" x14ac:dyDescent="0.2">
      <c r="A409">
        <f>VLOOKUP(C409,Inference_2022_03_19_01!A$2:B$266,2,FALSE)</f>
        <v>124</v>
      </c>
      <c r="B409" s="1" t="s">
        <v>771</v>
      </c>
      <c r="C409" s="1" t="str">
        <f t="shared" si="6"/>
        <v>VO_0003274, VO_0003277</v>
      </c>
      <c r="D409" t="s">
        <v>1527</v>
      </c>
      <c r="E409" t="s">
        <v>128</v>
      </c>
      <c r="F409" t="s">
        <v>1558</v>
      </c>
      <c r="G409" t="s">
        <v>385</v>
      </c>
      <c r="H409" t="s">
        <v>1807</v>
      </c>
      <c r="I409" t="s">
        <v>389</v>
      </c>
      <c r="J409" t="s">
        <v>1883</v>
      </c>
      <c r="K409" t="s">
        <v>390</v>
      </c>
    </row>
    <row r="410" spans="1:11" x14ac:dyDescent="0.2">
      <c r="A410">
        <f>VLOOKUP(C410,Inference_2022_03_19_01!A$2:B$266,2,FALSE)</f>
        <v>124</v>
      </c>
      <c r="B410" s="1" t="s">
        <v>771</v>
      </c>
      <c r="C410" s="1" t="str">
        <f t="shared" si="6"/>
        <v>VO_0003274, VO_0003277</v>
      </c>
      <c r="D410" t="s">
        <v>1527</v>
      </c>
      <c r="E410" t="s">
        <v>128</v>
      </c>
      <c r="F410" t="s">
        <v>1558</v>
      </c>
      <c r="G410" t="s">
        <v>385</v>
      </c>
      <c r="H410" t="s">
        <v>1808</v>
      </c>
      <c r="I410" t="s">
        <v>391</v>
      </c>
      <c r="J410" t="s">
        <v>1909</v>
      </c>
      <c r="K410" t="s">
        <v>392</v>
      </c>
    </row>
    <row r="411" spans="1:11" x14ac:dyDescent="0.2">
      <c r="A411">
        <f>VLOOKUP(C411,Inference_2022_03_19_01!A$2:B$266,2,FALSE)</f>
        <v>124</v>
      </c>
      <c r="B411" s="1" t="s">
        <v>771</v>
      </c>
      <c r="C411" s="1" t="str">
        <f t="shared" si="6"/>
        <v>VO_0003274, VO_0003277</v>
      </c>
      <c r="D411" t="s">
        <v>1527</v>
      </c>
      <c r="E411" t="s">
        <v>128</v>
      </c>
      <c r="F411" t="s">
        <v>1558</v>
      </c>
      <c r="G411" t="s">
        <v>385</v>
      </c>
      <c r="H411" t="s">
        <v>1809</v>
      </c>
      <c r="I411" t="s">
        <v>393</v>
      </c>
      <c r="J411" t="s">
        <v>1893</v>
      </c>
      <c r="K411" t="s">
        <v>394</v>
      </c>
    </row>
    <row r="412" spans="1:11" x14ac:dyDescent="0.2">
      <c r="A412">
        <f>VLOOKUP(C412,Inference_2022_03_19_01!A$2:B$266,2,FALSE)</f>
        <v>124</v>
      </c>
      <c r="B412" s="1" t="s">
        <v>771</v>
      </c>
      <c r="C412" s="1" t="str">
        <f t="shared" si="6"/>
        <v>VO_0003274, VO_0003277</v>
      </c>
      <c r="D412" t="s">
        <v>1527</v>
      </c>
      <c r="E412" t="s">
        <v>128</v>
      </c>
      <c r="F412" t="s">
        <v>1558</v>
      </c>
      <c r="G412" t="s">
        <v>385</v>
      </c>
      <c r="H412" t="s">
        <v>1810</v>
      </c>
      <c r="I412" t="s">
        <v>395</v>
      </c>
      <c r="J412" t="s">
        <v>1435</v>
      </c>
      <c r="K412" t="s">
        <v>61</v>
      </c>
    </row>
    <row r="413" spans="1:11" x14ac:dyDescent="0.2">
      <c r="A413">
        <f>VLOOKUP(C413,Inference_2022_03_19_01!A$2:B$266,2,FALSE)</f>
        <v>124</v>
      </c>
      <c r="B413" s="1" t="s">
        <v>771</v>
      </c>
      <c r="C413" s="1" t="str">
        <f t="shared" si="6"/>
        <v>VO_0003274, VO_0003277</v>
      </c>
      <c r="D413" t="s">
        <v>1527</v>
      </c>
      <c r="E413" t="s">
        <v>128</v>
      </c>
      <c r="F413" t="s">
        <v>1558</v>
      </c>
      <c r="G413" t="s">
        <v>385</v>
      </c>
      <c r="H413" t="s">
        <v>1811</v>
      </c>
      <c r="I413" t="s">
        <v>396</v>
      </c>
      <c r="J413" t="s">
        <v>1920</v>
      </c>
      <c r="K413" t="s">
        <v>397</v>
      </c>
    </row>
    <row r="414" spans="1:11" x14ac:dyDescent="0.2">
      <c r="A414">
        <f>VLOOKUP(C414,Inference_2022_03_19_01!A$2:B$266,2,FALSE)</f>
        <v>124</v>
      </c>
      <c r="B414" s="1" t="s">
        <v>771</v>
      </c>
      <c r="C414" s="1" t="str">
        <f t="shared" si="6"/>
        <v>VO_0003274, VO_0003277</v>
      </c>
      <c r="D414" t="s">
        <v>1527</v>
      </c>
      <c r="E414" t="s">
        <v>128</v>
      </c>
      <c r="F414" t="s">
        <v>1558</v>
      </c>
      <c r="G414" t="s">
        <v>385</v>
      </c>
      <c r="H414" t="s">
        <v>1812</v>
      </c>
      <c r="I414" t="s">
        <v>398</v>
      </c>
      <c r="J414" t="s">
        <v>1865</v>
      </c>
      <c r="K414" t="s">
        <v>399</v>
      </c>
    </row>
    <row r="415" spans="1:11" x14ac:dyDescent="0.2">
      <c r="A415">
        <f>VLOOKUP(C415,Inference_2022_03_19_01!A$2:B$266,2,FALSE)</f>
        <v>124</v>
      </c>
      <c r="B415" s="1" t="s">
        <v>771</v>
      </c>
      <c r="C415" s="1" t="str">
        <f t="shared" si="6"/>
        <v>VO_0003274, VO_0003277</v>
      </c>
      <c r="D415" t="s">
        <v>1527</v>
      </c>
      <c r="E415" t="s">
        <v>128</v>
      </c>
      <c r="F415" t="s">
        <v>1558</v>
      </c>
      <c r="G415" t="s">
        <v>385</v>
      </c>
      <c r="H415" t="s">
        <v>1813</v>
      </c>
      <c r="I415" t="s">
        <v>400</v>
      </c>
      <c r="J415" t="s">
        <v>1927</v>
      </c>
      <c r="K415" t="s">
        <v>401</v>
      </c>
    </row>
    <row r="416" spans="1:11" x14ac:dyDescent="0.2">
      <c r="A416">
        <f>VLOOKUP(C416,Inference_2022_03_19_01!A$2:B$266,2,FALSE)</f>
        <v>124</v>
      </c>
      <c r="B416" s="1" t="s">
        <v>771</v>
      </c>
      <c r="C416" s="1" t="str">
        <f t="shared" si="6"/>
        <v>VO_0003274, VO_0003277</v>
      </c>
      <c r="D416" t="s">
        <v>1527</v>
      </c>
      <c r="E416" t="s">
        <v>128</v>
      </c>
      <c r="F416" t="s">
        <v>1558</v>
      </c>
      <c r="G416" t="s">
        <v>385</v>
      </c>
      <c r="H416" t="s">
        <v>1814</v>
      </c>
      <c r="I416" t="s">
        <v>402</v>
      </c>
      <c r="J416" t="s">
        <v>1863</v>
      </c>
      <c r="K416" t="s">
        <v>192</v>
      </c>
    </row>
    <row r="417" spans="1:11" x14ac:dyDescent="0.2">
      <c r="A417">
        <f>VLOOKUP(C417,Inference_2022_03_19_01!A$2:B$266,2,FALSE)</f>
        <v>124</v>
      </c>
      <c r="B417" s="1" t="s">
        <v>771</v>
      </c>
      <c r="C417" s="1" t="str">
        <f t="shared" si="6"/>
        <v>VO_0003274, VO_0003277</v>
      </c>
      <c r="D417" t="s">
        <v>1527</v>
      </c>
      <c r="E417" t="s">
        <v>128</v>
      </c>
      <c r="F417" t="s">
        <v>1558</v>
      </c>
      <c r="G417" t="s">
        <v>385</v>
      </c>
      <c r="H417" t="s">
        <v>1815</v>
      </c>
      <c r="I417" t="s">
        <v>403</v>
      </c>
      <c r="J417" t="s">
        <v>1897</v>
      </c>
      <c r="K417" t="s">
        <v>404</v>
      </c>
    </row>
    <row r="418" spans="1:11" x14ac:dyDescent="0.2">
      <c r="A418">
        <f>VLOOKUP(C418,Inference_2022_03_19_01!A$2:B$266,2,FALSE)</f>
        <v>124</v>
      </c>
      <c r="B418" s="1" t="s">
        <v>771</v>
      </c>
      <c r="C418" s="1" t="str">
        <f t="shared" si="6"/>
        <v>VO_0003274, VO_0003277</v>
      </c>
      <c r="D418" t="s">
        <v>1527</v>
      </c>
      <c r="E418" t="s">
        <v>128</v>
      </c>
      <c r="F418" t="s">
        <v>1558</v>
      </c>
      <c r="G418" t="s">
        <v>385</v>
      </c>
      <c r="H418" t="s">
        <v>1816</v>
      </c>
      <c r="I418" t="s">
        <v>405</v>
      </c>
      <c r="J418" t="s">
        <v>1898</v>
      </c>
      <c r="K418" t="s">
        <v>406</v>
      </c>
    </row>
    <row r="419" spans="1:11" x14ac:dyDescent="0.2">
      <c r="A419">
        <f>VLOOKUP(C419,Inference_2022_03_19_01!A$2:B$266,2,FALSE)</f>
        <v>125</v>
      </c>
      <c r="B419" s="1" t="s">
        <v>771</v>
      </c>
      <c r="C419" s="1" t="str">
        <f t="shared" si="6"/>
        <v>VO_0003379, VO_0003375</v>
      </c>
      <c r="D419" t="s">
        <v>1528</v>
      </c>
      <c r="E419" t="s">
        <v>386</v>
      </c>
      <c r="F419" t="s">
        <v>1672</v>
      </c>
      <c r="G419" t="s">
        <v>194</v>
      </c>
      <c r="H419" t="s">
        <v>1806</v>
      </c>
      <c r="I419" t="s">
        <v>383</v>
      </c>
      <c r="J419" t="s">
        <v>1896</v>
      </c>
      <c r="K419" t="s">
        <v>384</v>
      </c>
    </row>
    <row r="420" spans="1:11" x14ac:dyDescent="0.2">
      <c r="A420">
        <f>VLOOKUP(C420,Inference_2022_03_19_01!A$2:B$266,2,FALSE)</f>
        <v>125</v>
      </c>
      <c r="B420" s="1" t="s">
        <v>771</v>
      </c>
      <c r="C420" s="1" t="str">
        <f t="shared" si="6"/>
        <v>VO_0003379, VO_0003375</v>
      </c>
      <c r="D420" t="s">
        <v>1528</v>
      </c>
      <c r="E420" t="s">
        <v>386</v>
      </c>
      <c r="F420" t="s">
        <v>1672</v>
      </c>
      <c r="G420" t="s">
        <v>194</v>
      </c>
      <c r="H420" t="s">
        <v>1807</v>
      </c>
      <c r="I420" t="s">
        <v>389</v>
      </c>
      <c r="J420" t="s">
        <v>1883</v>
      </c>
      <c r="K420" t="s">
        <v>390</v>
      </c>
    </row>
    <row r="421" spans="1:11" x14ac:dyDescent="0.2">
      <c r="A421">
        <f>VLOOKUP(C421,Inference_2022_03_19_01!A$2:B$266,2,FALSE)</f>
        <v>125</v>
      </c>
      <c r="B421" s="1" t="s">
        <v>771</v>
      </c>
      <c r="C421" s="1" t="str">
        <f t="shared" si="6"/>
        <v>VO_0003379, VO_0003375</v>
      </c>
      <c r="D421" t="s">
        <v>1528</v>
      </c>
      <c r="E421" t="s">
        <v>386</v>
      </c>
      <c r="F421" t="s">
        <v>1672</v>
      </c>
      <c r="G421" t="s">
        <v>194</v>
      </c>
      <c r="H421" t="s">
        <v>1808</v>
      </c>
      <c r="I421" t="s">
        <v>391</v>
      </c>
      <c r="J421" t="s">
        <v>1909</v>
      </c>
      <c r="K421" t="s">
        <v>392</v>
      </c>
    </row>
    <row r="422" spans="1:11" x14ac:dyDescent="0.2">
      <c r="A422">
        <f>VLOOKUP(C422,Inference_2022_03_19_01!A$2:B$266,2,FALSE)</f>
        <v>125</v>
      </c>
      <c r="B422" s="1" t="s">
        <v>771</v>
      </c>
      <c r="C422" s="1" t="str">
        <f t="shared" si="6"/>
        <v>VO_0003379, VO_0003375</v>
      </c>
      <c r="D422" t="s">
        <v>1528</v>
      </c>
      <c r="E422" t="s">
        <v>386</v>
      </c>
      <c r="F422" t="s">
        <v>1672</v>
      </c>
      <c r="G422" t="s">
        <v>194</v>
      </c>
      <c r="H422" t="s">
        <v>1809</v>
      </c>
      <c r="I422" t="s">
        <v>393</v>
      </c>
      <c r="J422" t="s">
        <v>1893</v>
      </c>
      <c r="K422" t="s">
        <v>394</v>
      </c>
    </row>
    <row r="423" spans="1:11" x14ac:dyDescent="0.2">
      <c r="A423">
        <f>VLOOKUP(C423,Inference_2022_03_19_01!A$2:B$266,2,FALSE)</f>
        <v>125</v>
      </c>
      <c r="B423" s="1" t="s">
        <v>771</v>
      </c>
      <c r="C423" s="1" t="str">
        <f t="shared" si="6"/>
        <v>VO_0003379, VO_0003375</v>
      </c>
      <c r="D423" t="s">
        <v>1528</v>
      </c>
      <c r="E423" t="s">
        <v>386</v>
      </c>
      <c r="F423" t="s">
        <v>1672</v>
      </c>
      <c r="G423" t="s">
        <v>194</v>
      </c>
      <c r="H423" t="s">
        <v>1810</v>
      </c>
      <c r="I423" t="s">
        <v>395</v>
      </c>
      <c r="J423" t="s">
        <v>1435</v>
      </c>
      <c r="K423" t="s">
        <v>61</v>
      </c>
    </row>
    <row r="424" spans="1:11" x14ac:dyDescent="0.2">
      <c r="A424">
        <f>VLOOKUP(C424,Inference_2022_03_19_01!A$2:B$266,2,FALSE)</f>
        <v>125</v>
      </c>
      <c r="B424" s="1" t="s">
        <v>771</v>
      </c>
      <c r="C424" s="1" t="str">
        <f t="shared" si="6"/>
        <v>VO_0003379, VO_0003375</v>
      </c>
      <c r="D424" t="s">
        <v>1528</v>
      </c>
      <c r="E424" t="s">
        <v>386</v>
      </c>
      <c r="F424" t="s">
        <v>1672</v>
      </c>
      <c r="G424" t="s">
        <v>194</v>
      </c>
      <c r="H424" t="s">
        <v>1811</v>
      </c>
      <c r="I424" t="s">
        <v>396</v>
      </c>
      <c r="J424" t="s">
        <v>1920</v>
      </c>
      <c r="K424" t="s">
        <v>397</v>
      </c>
    </row>
    <row r="425" spans="1:11" x14ac:dyDescent="0.2">
      <c r="A425">
        <f>VLOOKUP(C425,Inference_2022_03_19_01!A$2:B$266,2,FALSE)</f>
        <v>125</v>
      </c>
      <c r="B425" s="1" t="s">
        <v>771</v>
      </c>
      <c r="C425" s="1" t="str">
        <f t="shared" si="6"/>
        <v>VO_0003379, VO_0003375</v>
      </c>
      <c r="D425" t="s">
        <v>1528</v>
      </c>
      <c r="E425" t="s">
        <v>386</v>
      </c>
      <c r="F425" t="s">
        <v>1672</v>
      </c>
      <c r="G425" t="s">
        <v>194</v>
      </c>
      <c r="H425" t="s">
        <v>1812</v>
      </c>
      <c r="I425" t="s">
        <v>398</v>
      </c>
      <c r="J425" t="s">
        <v>1865</v>
      </c>
      <c r="K425" t="s">
        <v>399</v>
      </c>
    </row>
    <row r="426" spans="1:11" x14ac:dyDescent="0.2">
      <c r="A426">
        <f>VLOOKUP(C426,Inference_2022_03_19_01!A$2:B$266,2,FALSE)</f>
        <v>125</v>
      </c>
      <c r="B426" s="1" t="s">
        <v>771</v>
      </c>
      <c r="C426" s="1" t="str">
        <f t="shared" si="6"/>
        <v>VO_0003379, VO_0003375</v>
      </c>
      <c r="D426" t="s">
        <v>1528</v>
      </c>
      <c r="E426" t="s">
        <v>386</v>
      </c>
      <c r="F426" t="s">
        <v>1672</v>
      </c>
      <c r="G426" t="s">
        <v>194</v>
      </c>
      <c r="H426" t="s">
        <v>1813</v>
      </c>
      <c r="I426" t="s">
        <v>400</v>
      </c>
      <c r="J426" t="s">
        <v>1927</v>
      </c>
      <c r="K426" t="s">
        <v>401</v>
      </c>
    </row>
    <row r="427" spans="1:11" x14ac:dyDescent="0.2">
      <c r="A427">
        <f>VLOOKUP(C427,Inference_2022_03_19_01!A$2:B$266,2,FALSE)</f>
        <v>125</v>
      </c>
      <c r="B427" s="1" t="s">
        <v>771</v>
      </c>
      <c r="C427" s="1" t="str">
        <f t="shared" si="6"/>
        <v>VO_0003379, VO_0003375</v>
      </c>
      <c r="D427" t="s">
        <v>1528</v>
      </c>
      <c r="E427" t="s">
        <v>386</v>
      </c>
      <c r="F427" t="s">
        <v>1672</v>
      </c>
      <c r="G427" t="s">
        <v>194</v>
      </c>
      <c r="H427" t="s">
        <v>1814</v>
      </c>
      <c r="I427" t="s">
        <v>402</v>
      </c>
      <c r="J427" t="s">
        <v>1863</v>
      </c>
      <c r="K427" t="s">
        <v>192</v>
      </c>
    </row>
    <row r="428" spans="1:11" x14ac:dyDescent="0.2">
      <c r="A428">
        <f>VLOOKUP(C428,Inference_2022_03_19_01!A$2:B$266,2,FALSE)</f>
        <v>125</v>
      </c>
      <c r="B428" s="1" t="s">
        <v>771</v>
      </c>
      <c r="C428" s="1" t="str">
        <f t="shared" si="6"/>
        <v>VO_0003379, VO_0003375</v>
      </c>
      <c r="D428" t="s">
        <v>1528</v>
      </c>
      <c r="E428" t="s">
        <v>386</v>
      </c>
      <c r="F428" t="s">
        <v>1672</v>
      </c>
      <c r="G428" t="s">
        <v>194</v>
      </c>
      <c r="H428" t="s">
        <v>1815</v>
      </c>
      <c r="I428" t="s">
        <v>403</v>
      </c>
      <c r="J428" t="s">
        <v>1897</v>
      </c>
      <c r="K428" t="s">
        <v>404</v>
      </c>
    </row>
    <row r="429" spans="1:11" x14ac:dyDescent="0.2">
      <c r="A429">
        <f>VLOOKUP(C429,Inference_2022_03_19_01!A$2:B$266,2,FALSE)</f>
        <v>125</v>
      </c>
      <c r="B429" s="1" t="s">
        <v>771</v>
      </c>
      <c r="C429" s="1" t="str">
        <f t="shared" si="6"/>
        <v>VO_0003379, VO_0003375</v>
      </c>
      <c r="D429" t="s">
        <v>1528</v>
      </c>
      <c r="E429" t="s">
        <v>386</v>
      </c>
      <c r="F429" t="s">
        <v>1672</v>
      </c>
      <c r="G429" t="s">
        <v>194</v>
      </c>
      <c r="H429" t="s">
        <v>1816</v>
      </c>
      <c r="I429" t="s">
        <v>405</v>
      </c>
      <c r="J429" t="s">
        <v>1898</v>
      </c>
      <c r="K429" t="s">
        <v>406</v>
      </c>
    </row>
    <row r="430" spans="1:11" x14ac:dyDescent="0.2">
      <c r="A430">
        <f>VLOOKUP(C430,Inference_2022_03_19_01!A$2:B$266,2,FALSE)</f>
        <v>126</v>
      </c>
      <c r="B430" s="1" t="s">
        <v>771</v>
      </c>
      <c r="C430" s="1" t="str">
        <f t="shared" si="6"/>
        <v>VO_0015037, VO_0015038</v>
      </c>
      <c r="D430" t="s">
        <v>1529</v>
      </c>
      <c r="E430" t="s">
        <v>387</v>
      </c>
      <c r="F430" t="s">
        <v>1691</v>
      </c>
      <c r="G430" t="s">
        <v>388</v>
      </c>
      <c r="H430" t="s">
        <v>1806</v>
      </c>
      <c r="I430" t="s">
        <v>383</v>
      </c>
      <c r="J430" t="s">
        <v>1896</v>
      </c>
      <c r="K430" t="s">
        <v>384</v>
      </c>
    </row>
    <row r="431" spans="1:11" x14ac:dyDescent="0.2">
      <c r="A431">
        <f>VLOOKUP(C431,Inference_2022_03_19_01!A$2:B$266,2,FALSE)</f>
        <v>126</v>
      </c>
      <c r="B431" s="1" t="s">
        <v>771</v>
      </c>
      <c r="C431" s="1" t="str">
        <f t="shared" si="6"/>
        <v>VO_0015037, VO_0015038</v>
      </c>
      <c r="D431" t="s">
        <v>1529</v>
      </c>
      <c r="E431" t="s">
        <v>387</v>
      </c>
      <c r="F431" t="s">
        <v>1691</v>
      </c>
      <c r="G431" t="s">
        <v>388</v>
      </c>
      <c r="H431" t="s">
        <v>1807</v>
      </c>
      <c r="I431" t="s">
        <v>389</v>
      </c>
      <c r="J431" t="s">
        <v>1883</v>
      </c>
      <c r="K431" t="s">
        <v>390</v>
      </c>
    </row>
    <row r="432" spans="1:11" x14ac:dyDescent="0.2">
      <c r="A432">
        <f>VLOOKUP(C432,Inference_2022_03_19_01!A$2:B$266,2,FALSE)</f>
        <v>126</v>
      </c>
      <c r="B432" s="1" t="s">
        <v>771</v>
      </c>
      <c r="C432" s="1" t="str">
        <f t="shared" si="6"/>
        <v>VO_0015037, VO_0015038</v>
      </c>
      <c r="D432" t="s">
        <v>1529</v>
      </c>
      <c r="E432" t="s">
        <v>387</v>
      </c>
      <c r="F432" t="s">
        <v>1691</v>
      </c>
      <c r="G432" t="s">
        <v>388</v>
      </c>
      <c r="H432" t="s">
        <v>1808</v>
      </c>
      <c r="I432" t="s">
        <v>391</v>
      </c>
      <c r="J432" t="s">
        <v>1909</v>
      </c>
      <c r="K432" t="s">
        <v>392</v>
      </c>
    </row>
    <row r="433" spans="1:11" x14ac:dyDescent="0.2">
      <c r="A433">
        <f>VLOOKUP(C433,Inference_2022_03_19_01!A$2:B$266,2,FALSE)</f>
        <v>126</v>
      </c>
      <c r="B433" s="1" t="s">
        <v>771</v>
      </c>
      <c r="C433" s="1" t="str">
        <f t="shared" si="6"/>
        <v>VO_0015037, VO_0015038</v>
      </c>
      <c r="D433" t="s">
        <v>1529</v>
      </c>
      <c r="E433" t="s">
        <v>387</v>
      </c>
      <c r="F433" t="s">
        <v>1691</v>
      </c>
      <c r="G433" t="s">
        <v>388</v>
      </c>
      <c r="H433" t="s">
        <v>1809</v>
      </c>
      <c r="I433" t="s">
        <v>393</v>
      </c>
      <c r="J433" t="s">
        <v>1893</v>
      </c>
      <c r="K433" t="s">
        <v>394</v>
      </c>
    </row>
    <row r="434" spans="1:11" x14ac:dyDescent="0.2">
      <c r="A434">
        <f>VLOOKUP(C434,Inference_2022_03_19_01!A$2:B$266,2,FALSE)</f>
        <v>126</v>
      </c>
      <c r="B434" s="1" t="s">
        <v>771</v>
      </c>
      <c r="C434" s="1" t="str">
        <f t="shared" si="6"/>
        <v>VO_0015037, VO_0015038</v>
      </c>
      <c r="D434" t="s">
        <v>1529</v>
      </c>
      <c r="E434" t="s">
        <v>387</v>
      </c>
      <c r="F434" t="s">
        <v>1691</v>
      </c>
      <c r="G434" t="s">
        <v>388</v>
      </c>
      <c r="H434" t="s">
        <v>1810</v>
      </c>
      <c r="I434" t="s">
        <v>395</v>
      </c>
      <c r="J434" t="s">
        <v>1435</v>
      </c>
      <c r="K434" t="s">
        <v>61</v>
      </c>
    </row>
    <row r="435" spans="1:11" x14ac:dyDescent="0.2">
      <c r="A435">
        <f>VLOOKUP(C435,Inference_2022_03_19_01!A$2:B$266,2,FALSE)</f>
        <v>126</v>
      </c>
      <c r="B435" s="1" t="s">
        <v>771</v>
      </c>
      <c r="C435" s="1" t="str">
        <f t="shared" si="6"/>
        <v>VO_0015037, VO_0015038</v>
      </c>
      <c r="D435" t="s">
        <v>1529</v>
      </c>
      <c r="E435" t="s">
        <v>387</v>
      </c>
      <c r="F435" t="s">
        <v>1691</v>
      </c>
      <c r="G435" t="s">
        <v>388</v>
      </c>
      <c r="H435" t="s">
        <v>1811</v>
      </c>
      <c r="I435" t="s">
        <v>396</v>
      </c>
      <c r="J435" t="s">
        <v>1920</v>
      </c>
      <c r="K435" t="s">
        <v>397</v>
      </c>
    </row>
    <row r="436" spans="1:11" x14ac:dyDescent="0.2">
      <c r="A436">
        <f>VLOOKUP(C436,Inference_2022_03_19_01!A$2:B$266,2,FALSE)</f>
        <v>126</v>
      </c>
      <c r="B436" s="1" t="s">
        <v>771</v>
      </c>
      <c r="C436" s="1" t="str">
        <f t="shared" si="6"/>
        <v>VO_0015037, VO_0015038</v>
      </c>
      <c r="D436" t="s">
        <v>1529</v>
      </c>
      <c r="E436" t="s">
        <v>387</v>
      </c>
      <c r="F436" t="s">
        <v>1691</v>
      </c>
      <c r="G436" t="s">
        <v>388</v>
      </c>
      <c r="H436" t="s">
        <v>1812</v>
      </c>
      <c r="I436" t="s">
        <v>398</v>
      </c>
      <c r="J436" t="s">
        <v>1865</v>
      </c>
      <c r="K436" t="s">
        <v>399</v>
      </c>
    </row>
    <row r="437" spans="1:11" x14ac:dyDescent="0.2">
      <c r="A437">
        <f>VLOOKUP(C437,Inference_2022_03_19_01!A$2:B$266,2,FALSE)</f>
        <v>126</v>
      </c>
      <c r="B437" s="1" t="s">
        <v>771</v>
      </c>
      <c r="C437" s="1" t="str">
        <f t="shared" si="6"/>
        <v>VO_0015037, VO_0015038</v>
      </c>
      <c r="D437" t="s">
        <v>1529</v>
      </c>
      <c r="E437" t="s">
        <v>387</v>
      </c>
      <c r="F437" t="s">
        <v>1691</v>
      </c>
      <c r="G437" t="s">
        <v>388</v>
      </c>
      <c r="H437" t="s">
        <v>1813</v>
      </c>
      <c r="I437" t="s">
        <v>400</v>
      </c>
      <c r="J437" t="s">
        <v>1927</v>
      </c>
      <c r="K437" t="s">
        <v>401</v>
      </c>
    </row>
    <row r="438" spans="1:11" x14ac:dyDescent="0.2">
      <c r="A438">
        <f>VLOOKUP(C438,Inference_2022_03_19_01!A$2:B$266,2,FALSE)</f>
        <v>126</v>
      </c>
      <c r="B438" s="1" t="s">
        <v>771</v>
      </c>
      <c r="C438" s="1" t="str">
        <f t="shared" si="6"/>
        <v>VO_0015037, VO_0015038</v>
      </c>
      <c r="D438" t="s">
        <v>1529</v>
      </c>
      <c r="E438" t="s">
        <v>387</v>
      </c>
      <c r="F438" t="s">
        <v>1691</v>
      </c>
      <c r="G438" t="s">
        <v>388</v>
      </c>
      <c r="H438" t="s">
        <v>1814</v>
      </c>
      <c r="I438" t="s">
        <v>402</v>
      </c>
      <c r="J438" t="s">
        <v>1863</v>
      </c>
      <c r="K438" t="s">
        <v>192</v>
      </c>
    </row>
    <row r="439" spans="1:11" x14ac:dyDescent="0.2">
      <c r="A439">
        <f>VLOOKUP(C439,Inference_2022_03_19_01!A$2:B$266,2,FALSE)</f>
        <v>126</v>
      </c>
      <c r="B439" s="1" t="s">
        <v>771</v>
      </c>
      <c r="C439" s="1" t="str">
        <f t="shared" si="6"/>
        <v>VO_0015037, VO_0015038</v>
      </c>
      <c r="D439" t="s">
        <v>1529</v>
      </c>
      <c r="E439" t="s">
        <v>387</v>
      </c>
      <c r="F439" t="s">
        <v>1691</v>
      </c>
      <c r="G439" t="s">
        <v>388</v>
      </c>
      <c r="H439" t="s">
        <v>1815</v>
      </c>
      <c r="I439" t="s">
        <v>403</v>
      </c>
      <c r="J439" t="s">
        <v>1897</v>
      </c>
      <c r="K439" t="s">
        <v>404</v>
      </c>
    </row>
    <row r="440" spans="1:11" x14ac:dyDescent="0.2">
      <c r="A440">
        <f>VLOOKUP(C440,Inference_2022_03_19_01!A$2:B$266,2,FALSE)</f>
        <v>126</v>
      </c>
      <c r="B440" s="1" t="s">
        <v>771</v>
      </c>
      <c r="C440" s="1" t="str">
        <f t="shared" si="6"/>
        <v>VO_0015037, VO_0015038</v>
      </c>
      <c r="D440" t="s">
        <v>1529</v>
      </c>
      <c r="E440" t="s">
        <v>387</v>
      </c>
      <c r="F440" t="s">
        <v>1691</v>
      </c>
      <c r="G440" t="s">
        <v>388</v>
      </c>
      <c r="H440" t="s">
        <v>1816</v>
      </c>
      <c r="I440" t="s">
        <v>405</v>
      </c>
      <c r="J440" t="s">
        <v>1898</v>
      </c>
      <c r="K440" t="s">
        <v>406</v>
      </c>
    </row>
    <row r="441" spans="1:11" x14ac:dyDescent="0.2">
      <c r="A441">
        <f>VLOOKUP(C441,Inference_2022_03_19_01!A$2:B$266,2,FALSE)</f>
        <v>127</v>
      </c>
      <c r="B441" s="1" t="s">
        <v>772</v>
      </c>
      <c r="C441" s="1" t="str">
        <f t="shared" si="6"/>
        <v>VO_0005199, VO_0005331</v>
      </c>
      <c r="D441" t="s">
        <v>1455</v>
      </c>
      <c r="E441" t="s">
        <v>117</v>
      </c>
      <c r="F441" t="s">
        <v>1606</v>
      </c>
      <c r="G441" t="s">
        <v>329</v>
      </c>
      <c r="H441" t="s">
        <v>1730</v>
      </c>
      <c r="I441" t="s">
        <v>106</v>
      </c>
      <c r="J441" t="s">
        <v>1723</v>
      </c>
      <c r="K441" t="s">
        <v>284</v>
      </c>
    </row>
    <row r="442" spans="1:11" x14ac:dyDescent="0.2">
      <c r="A442">
        <f>VLOOKUP(C442,Inference_2022_03_19_01!A$2:B$266,2,FALSE)</f>
        <v>128</v>
      </c>
      <c r="B442" s="1" t="s">
        <v>772</v>
      </c>
      <c r="C442" s="1" t="str">
        <f t="shared" si="6"/>
        <v>VO_0005204, VO_0001220</v>
      </c>
      <c r="D442" t="s">
        <v>1451</v>
      </c>
      <c r="E442" t="s">
        <v>109</v>
      </c>
      <c r="F442" t="s">
        <v>1536</v>
      </c>
      <c r="G442" t="s">
        <v>407</v>
      </c>
      <c r="H442" t="s">
        <v>1730</v>
      </c>
      <c r="I442" t="s">
        <v>106</v>
      </c>
      <c r="J442" t="s">
        <v>1723</v>
      </c>
      <c r="K442" t="s">
        <v>284</v>
      </c>
    </row>
    <row r="443" spans="1:11" x14ac:dyDescent="0.2">
      <c r="A443">
        <f>VLOOKUP(C443,Inference_2022_03_19_01!A$2:B$266,2,FALSE)</f>
        <v>129</v>
      </c>
      <c r="B443" s="1" t="s">
        <v>772</v>
      </c>
      <c r="C443" s="1" t="str">
        <f t="shared" si="6"/>
        <v>VO_0005201, VO_0000712</v>
      </c>
      <c r="D443" t="s">
        <v>1452</v>
      </c>
      <c r="E443" t="s">
        <v>111</v>
      </c>
      <c r="F443" t="s">
        <v>1537</v>
      </c>
      <c r="G443" t="s">
        <v>283</v>
      </c>
      <c r="H443" t="s">
        <v>1730</v>
      </c>
      <c r="I443" t="s">
        <v>106</v>
      </c>
      <c r="J443" t="s">
        <v>1723</v>
      </c>
      <c r="K443" t="s">
        <v>284</v>
      </c>
    </row>
    <row r="444" spans="1:11" x14ac:dyDescent="0.2">
      <c r="A444">
        <f>VLOOKUP(C444,Inference_2022_03_19_01!A$2:B$266,2,FALSE)</f>
        <v>130</v>
      </c>
      <c r="B444" s="1" t="s">
        <v>773</v>
      </c>
      <c r="C444" s="1" t="str">
        <f t="shared" si="6"/>
        <v>VO_0003834, VO_0000315</v>
      </c>
      <c r="D444" t="s">
        <v>1530</v>
      </c>
      <c r="E444" t="s">
        <v>271</v>
      </c>
      <c r="F444" t="s">
        <v>1649</v>
      </c>
      <c r="G444" t="s">
        <v>112</v>
      </c>
      <c r="H444" t="s">
        <v>1817</v>
      </c>
      <c r="I444" t="s">
        <v>408</v>
      </c>
      <c r="J444" t="s">
        <v>1999</v>
      </c>
      <c r="K444" t="s">
        <v>105</v>
      </c>
    </row>
    <row r="445" spans="1:11" x14ac:dyDescent="0.2">
      <c r="A445">
        <f>VLOOKUP(C445,Inference_2022_03_19_01!A$2:B$266,2,FALSE)</f>
        <v>130</v>
      </c>
      <c r="B445" s="1" t="s">
        <v>773</v>
      </c>
      <c r="C445" s="1" t="str">
        <f t="shared" si="6"/>
        <v>VO_0003834, VO_0000315</v>
      </c>
      <c r="D445" t="s">
        <v>1530</v>
      </c>
      <c r="E445" t="s">
        <v>271</v>
      </c>
      <c r="F445" t="s">
        <v>1649</v>
      </c>
      <c r="G445" t="s">
        <v>112</v>
      </c>
      <c r="H445" t="s">
        <v>1818</v>
      </c>
      <c r="I445" t="s">
        <v>272</v>
      </c>
      <c r="J445" t="s">
        <v>1995</v>
      </c>
      <c r="K445" t="s">
        <v>90</v>
      </c>
    </row>
    <row r="446" spans="1:11" x14ac:dyDescent="0.2">
      <c r="A446">
        <f>VLOOKUP(C446,Inference_2022_03_19_01!A$2:B$266,2,FALSE)</f>
        <v>131</v>
      </c>
      <c r="B446" s="1" t="s">
        <v>774</v>
      </c>
      <c r="C446" s="1" t="str">
        <f t="shared" si="6"/>
        <v>VO_0002358, VO_0002353</v>
      </c>
      <c r="D446" t="s">
        <v>1531</v>
      </c>
      <c r="E446" t="s">
        <v>411</v>
      </c>
      <c r="F446" t="s">
        <v>1692</v>
      </c>
      <c r="G446" t="s">
        <v>412</v>
      </c>
      <c r="H446" t="s">
        <v>1819</v>
      </c>
      <c r="I446" t="s">
        <v>409</v>
      </c>
      <c r="J446" t="s">
        <v>2047</v>
      </c>
      <c r="K446" t="s">
        <v>410</v>
      </c>
    </row>
    <row r="447" spans="1:11" x14ac:dyDescent="0.2">
      <c r="A447">
        <f>VLOOKUP(C447,Inference_2022_03_19_01!A$2:B$266,2,FALSE)</f>
        <v>132</v>
      </c>
      <c r="B447" s="1" t="s">
        <v>775</v>
      </c>
      <c r="C447" s="1" t="str">
        <f t="shared" si="6"/>
        <v>VO_0001134, VO_0001217</v>
      </c>
      <c r="D447" t="s">
        <v>1479</v>
      </c>
      <c r="E447" t="s">
        <v>198</v>
      </c>
      <c r="F447" t="s">
        <v>1587</v>
      </c>
      <c r="G447" t="s">
        <v>243</v>
      </c>
      <c r="H447" t="s">
        <v>1722</v>
      </c>
      <c r="I447" t="s">
        <v>196</v>
      </c>
      <c r="J447" t="s">
        <v>1968</v>
      </c>
      <c r="K447" t="s">
        <v>241</v>
      </c>
    </row>
    <row r="448" spans="1:11" x14ac:dyDescent="0.2">
      <c r="A448">
        <f>VLOOKUP(C448,Inference_2022_03_19_01!A$2:B$266,2,FALSE)</f>
        <v>133</v>
      </c>
      <c r="B448" s="1" t="s">
        <v>776</v>
      </c>
      <c r="C448" s="1" t="str">
        <f t="shared" si="6"/>
        <v>VO_0001439, VO_0000791</v>
      </c>
      <c r="D448" t="s">
        <v>1532</v>
      </c>
      <c r="E448" t="s">
        <v>413</v>
      </c>
      <c r="F448" t="s">
        <v>1693</v>
      </c>
      <c r="G448" t="s">
        <v>355</v>
      </c>
      <c r="H448" t="s">
        <v>1688</v>
      </c>
      <c r="I448" t="s">
        <v>354</v>
      </c>
      <c r="J448" t="s">
        <v>1995</v>
      </c>
      <c r="K448" t="s">
        <v>90</v>
      </c>
    </row>
    <row r="449" spans="1:11" x14ac:dyDescent="0.2">
      <c r="A449">
        <f>VLOOKUP(C449,Inference_2022_03_19_01!A$2:B$266,2,FALSE)</f>
        <v>134</v>
      </c>
      <c r="B449" s="1" t="s">
        <v>777</v>
      </c>
      <c r="C449" s="1" t="str">
        <f t="shared" si="6"/>
        <v>VO_0001136, VO_0000367</v>
      </c>
      <c r="D449" t="s">
        <v>1488</v>
      </c>
      <c r="E449" t="s">
        <v>242</v>
      </c>
      <c r="F449" t="s">
        <v>1648</v>
      </c>
      <c r="G449" t="s">
        <v>110</v>
      </c>
      <c r="H449" t="s">
        <v>1820</v>
      </c>
      <c r="I449" t="s">
        <v>414</v>
      </c>
      <c r="J449" t="s">
        <v>2011</v>
      </c>
      <c r="K449" t="s">
        <v>204</v>
      </c>
    </row>
    <row r="450" spans="1:11" x14ac:dyDescent="0.2">
      <c r="A450">
        <f>VLOOKUP(C450,Inference_2022_03_19_01!A$2:B$266,2,FALSE)</f>
        <v>134</v>
      </c>
      <c r="B450" s="1" t="s">
        <v>777</v>
      </c>
      <c r="C450" s="1" t="str">
        <f t="shared" ref="C450:C513" si="7">_xlfn.CONCAT(D450,", ",F450)</f>
        <v>VO_0001136, VO_0000367</v>
      </c>
      <c r="D450" t="s">
        <v>1488</v>
      </c>
      <c r="E450" t="s">
        <v>242</v>
      </c>
      <c r="F450" t="s">
        <v>1648</v>
      </c>
      <c r="G450" t="s">
        <v>110</v>
      </c>
      <c r="H450" t="s">
        <v>1761</v>
      </c>
      <c r="I450" t="s">
        <v>240</v>
      </c>
      <c r="J450" t="s">
        <v>1995</v>
      </c>
      <c r="K450" t="s">
        <v>90</v>
      </c>
    </row>
    <row r="451" spans="1:11" x14ac:dyDescent="0.2">
      <c r="A451">
        <f>VLOOKUP(C451,Inference_2022_03_19_01!A$2:B$266,2,FALSE)</f>
        <v>134</v>
      </c>
      <c r="B451" s="1" t="s">
        <v>777</v>
      </c>
      <c r="C451" s="1" t="str">
        <f t="shared" si="7"/>
        <v>VO_0001136, VO_0000367</v>
      </c>
      <c r="D451" t="s">
        <v>1488</v>
      </c>
      <c r="E451" t="s">
        <v>242</v>
      </c>
      <c r="F451" t="s">
        <v>1648</v>
      </c>
      <c r="G451" t="s">
        <v>110</v>
      </c>
      <c r="H451" t="s">
        <v>1821</v>
      </c>
      <c r="I451" t="s">
        <v>415</v>
      </c>
      <c r="J451" t="s">
        <v>1998</v>
      </c>
      <c r="K451" t="s">
        <v>103</v>
      </c>
    </row>
    <row r="452" spans="1:11" x14ac:dyDescent="0.2">
      <c r="A452">
        <f>VLOOKUP(C452,Inference_2022_03_19_01!A$2:B$266,2,FALSE)</f>
        <v>135</v>
      </c>
      <c r="B452" s="1" t="s">
        <v>778</v>
      </c>
      <c r="C452" s="1" t="str">
        <f t="shared" si="7"/>
        <v>VO_0003188, VO_0003184</v>
      </c>
      <c r="D452" t="s">
        <v>1499</v>
      </c>
      <c r="E452" t="s">
        <v>268</v>
      </c>
      <c r="F452" t="s">
        <v>1534</v>
      </c>
      <c r="G452" t="s">
        <v>249</v>
      </c>
      <c r="H452" t="s">
        <v>1771</v>
      </c>
      <c r="I452" t="s">
        <v>266</v>
      </c>
      <c r="J452" t="s">
        <v>1822</v>
      </c>
      <c r="K452" t="s">
        <v>247</v>
      </c>
    </row>
    <row r="453" spans="1:11" x14ac:dyDescent="0.2">
      <c r="A453">
        <f>VLOOKUP(C453,Inference_2022_03_19_01!A$2:B$266,2,FALSE)</f>
        <v>136</v>
      </c>
      <c r="B453" s="1" t="s">
        <v>779</v>
      </c>
      <c r="C453" s="1" t="str">
        <f t="shared" si="7"/>
        <v>VO_0003238, VO_0003242</v>
      </c>
      <c r="D453" t="s">
        <v>1533</v>
      </c>
      <c r="E453" t="s">
        <v>175</v>
      </c>
      <c r="F453" t="s">
        <v>1694</v>
      </c>
      <c r="G453" t="s">
        <v>416</v>
      </c>
      <c r="H453" t="s">
        <v>1466</v>
      </c>
      <c r="I453" t="s">
        <v>149</v>
      </c>
      <c r="J453" t="s">
        <v>1811</v>
      </c>
      <c r="K453" t="s">
        <v>396</v>
      </c>
    </row>
    <row r="454" spans="1:11" x14ac:dyDescent="0.2">
      <c r="A454">
        <f>VLOOKUP(C454,Inference_2022_03_19_01!A$2:B$266,2,FALSE)</f>
        <v>136</v>
      </c>
      <c r="B454" s="1" t="s">
        <v>779</v>
      </c>
      <c r="C454" s="1" t="str">
        <f t="shared" si="7"/>
        <v>VO_0003238, VO_0003242</v>
      </c>
      <c r="D454" t="s">
        <v>1533</v>
      </c>
      <c r="E454" t="s">
        <v>175</v>
      </c>
      <c r="F454" t="s">
        <v>1694</v>
      </c>
      <c r="G454" t="s">
        <v>416</v>
      </c>
      <c r="H454" t="s">
        <v>1495</v>
      </c>
      <c r="I454" t="s">
        <v>255</v>
      </c>
      <c r="J454" t="s">
        <v>1749</v>
      </c>
      <c r="K454" t="s">
        <v>214</v>
      </c>
    </row>
    <row r="455" spans="1:11" x14ac:dyDescent="0.2">
      <c r="A455">
        <f>VLOOKUP(C455,Inference_2022_03_19_01!A$2:B$266,2,FALSE)</f>
        <v>136</v>
      </c>
      <c r="B455" s="1" t="s">
        <v>779</v>
      </c>
      <c r="C455" s="1" t="str">
        <f t="shared" si="7"/>
        <v>VO_0003238, VO_0003242</v>
      </c>
      <c r="D455" t="s">
        <v>1533</v>
      </c>
      <c r="E455" t="s">
        <v>175</v>
      </c>
      <c r="F455" t="s">
        <v>1694</v>
      </c>
      <c r="G455" t="s">
        <v>416</v>
      </c>
      <c r="H455" t="s">
        <v>1492</v>
      </c>
      <c r="I455" t="s">
        <v>252</v>
      </c>
      <c r="J455" t="s">
        <v>1712</v>
      </c>
      <c r="K455" t="s">
        <v>417</v>
      </c>
    </row>
    <row r="456" spans="1:11" x14ac:dyDescent="0.2">
      <c r="A456">
        <f>VLOOKUP(C456,Inference_2022_03_19_01!A$2:B$266,2,FALSE)</f>
        <v>137</v>
      </c>
      <c r="B456" s="1" t="s">
        <v>780</v>
      </c>
      <c r="C456" s="1" t="str">
        <f t="shared" si="7"/>
        <v>VO_0003183, VO_0003184</v>
      </c>
      <c r="D456" t="s">
        <v>1502</v>
      </c>
      <c r="E456" t="s">
        <v>292</v>
      </c>
      <c r="F456" t="s">
        <v>1534</v>
      </c>
      <c r="G456" t="s">
        <v>249</v>
      </c>
      <c r="H456" t="s">
        <v>1775</v>
      </c>
      <c r="I456" t="s">
        <v>291</v>
      </c>
      <c r="J456" t="s">
        <v>1822</v>
      </c>
      <c r="K456" t="s">
        <v>247</v>
      </c>
    </row>
    <row r="457" spans="1:11" x14ac:dyDescent="0.2">
      <c r="A457">
        <f>VLOOKUP(C457,Inference_2022_03_19_01!A$2:B$266,2,FALSE)</f>
        <v>138</v>
      </c>
      <c r="B457" s="1" t="s">
        <v>781</v>
      </c>
      <c r="C457" s="1" t="str">
        <f t="shared" si="7"/>
        <v>VO_0003390, VO_0001214</v>
      </c>
      <c r="D457" t="s">
        <v>1460</v>
      </c>
      <c r="E457" t="s">
        <v>68</v>
      </c>
      <c r="F457" t="s">
        <v>1588</v>
      </c>
      <c r="G457" t="s">
        <v>280</v>
      </c>
      <c r="H457" t="s">
        <v>1591</v>
      </c>
      <c r="I457" t="s">
        <v>270</v>
      </c>
      <c r="J457" t="s">
        <v>1968</v>
      </c>
      <c r="K457" t="s">
        <v>241</v>
      </c>
    </row>
    <row r="458" spans="1:11" x14ac:dyDescent="0.2">
      <c r="A458">
        <f>VLOOKUP(C458,Inference_2022_03_19_01!A$2:B$266,2,FALSE)</f>
        <v>139</v>
      </c>
      <c r="B458" s="1" t="s">
        <v>781</v>
      </c>
      <c r="C458" s="1" t="str">
        <f t="shared" si="7"/>
        <v>VO_0003196, VO_0001214</v>
      </c>
      <c r="D458" t="s">
        <v>1500</v>
      </c>
      <c r="E458" t="s">
        <v>67</v>
      </c>
      <c r="F458" t="s">
        <v>1588</v>
      </c>
      <c r="G458" t="s">
        <v>280</v>
      </c>
      <c r="H458" t="s">
        <v>1591</v>
      </c>
      <c r="I458" t="s">
        <v>270</v>
      </c>
      <c r="J458" t="s">
        <v>1968</v>
      </c>
      <c r="K458" t="s">
        <v>241</v>
      </c>
    </row>
    <row r="459" spans="1:11" x14ac:dyDescent="0.2">
      <c r="A459">
        <f>VLOOKUP(C459,Inference_2022_03_19_01!A$2:B$266,2,FALSE)</f>
        <v>140</v>
      </c>
      <c r="B459" s="1" t="s">
        <v>782</v>
      </c>
      <c r="C459" s="1" t="str">
        <f t="shared" si="7"/>
        <v>VO_0003184, VO_0003187</v>
      </c>
      <c r="D459" t="s">
        <v>1534</v>
      </c>
      <c r="E459" t="s">
        <v>249</v>
      </c>
      <c r="F459" t="s">
        <v>1678</v>
      </c>
      <c r="G459" t="s">
        <v>269</v>
      </c>
      <c r="H459" t="s">
        <v>1822</v>
      </c>
      <c r="I459" t="s">
        <v>247</v>
      </c>
      <c r="J459" t="s">
        <v>2023</v>
      </c>
      <c r="K459" t="s">
        <v>267</v>
      </c>
    </row>
    <row r="460" spans="1:11" x14ac:dyDescent="0.2">
      <c r="A460">
        <f>VLOOKUP(C460,Inference_2022_03_19_01!A$2:B$266,2,FALSE)</f>
        <v>141</v>
      </c>
      <c r="B460" s="1" t="s">
        <v>783</v>
      </c>
      <c r="C460" s="1" t="str">
        <f t="shared" si="7"/>
        <v>VO_0001021, VO_0000367</v>
      </c>
      <c r="D460" t="s">
        <v>1535</v>
      </c>
      <c r="E460" t="s">
        <v>418</v>
      </c>
      <c r="F460" t="s">
        <v>1648</v>
      </c>
      <c r="G460" t="s">
        <v>110</v>
      </c>
      <c r="H460" t="s">
        <v>1657</v>
      </c>
      <c r="I460" t="s">
        <v>141</v>
      </c>
      <c r="J460" t="s">
        <v>1995</v>
      </c>
      <c r="K460" t="s">
        <v>90</v>
      </c>
    </row>
    <row r="461" spans="1:11" x14ac:dyDescent="0.2">
      <c r="A461">
        <f>VLOOKUP(C461,Inference_2022_03_19_01!A$2:B$266,2,FALSE)</f>
        <v>142</v>
      </c>
      <c r="B461" s="1" t="s">
        <v>784</v>
      </c>
      <c r="C461" s="1" t="str">
        <f t="shared" si="7"/>
        <v>VO_0001021, VO_0001220</v>
      </c>
      <c r="D461" t="s">
        <v>1535</v>
      </c>
      <c r="E461" t="s">
        <v>418</v>
      </c>
      <c r="F461" t="s">
        <v>1536</v>
      </c>
      <c r="G461" t="s">
        <v>407</v>
      </c>
      <c r="H461" t="s">
        <v>1657</v>
      </c>
      <c r="I461" t="s">
        <v>141</v>
      </c>
      <c r="J461" t="s">
        <v>1723</v>
      </c>
      <c r="K461" t="s">
        <v>284</v>
      </c>
    </row>
    <row r="462" spans="1:11" x14ac:dyDescent="0.2">
      <c r="A462">
        <f>VLOOKUP(C462,Inference_2022_03_19_01!A$2:B$266,2,FALSE)</f>
        <v>143</v>
      </c>
      <c r="B462" s="1" t="s">
        <v>785</v>
      </c>
      <c r="C462" s="1" t="str">
        <f t="shared" si="7"/>
        <v>VO_0001220, VO_0000367</v>
      </c>
      <c r="D462" t="s">
        <v>1536</v>
      </c>
      <c r="E462" t="s">
        <v>407</v>
      </c>
      <c r="F462" t="s">
        <v>1648</v>
      </c>
      <c r="G462" t="s">
        <v>110</v>
      </c>
      <c r="H462" t="s">
        <v>1606</v>
      </c>
      <c r="I462" t="s">
        <v>329</v>
      </c>
      <c r="J462" t="s">
        <v>1652</v>
      </c>
      <c r="K462" t="s">
        <v>118</v>
      </c>
    </row>
    <row r="463" spans="1:11" x14ac:dyDescent="0.2">
      <c r="A463">
        <f>VLOOKUP(C463,Inference_2022_03_19_01!A$2:B$266,2,FALSE)</f>
        <v>143</v>
      </c>
      <c r="B463" s="1" t="s">
        <v>785</v>
      </c>
      <c r="C463" s="1" t="str">
        <f t="shared" si="7"/>
        <v>VO_0001220, VO_0000367</v>
      </c>
      <c r="D463" t="s">
        <v>1536</v>
      </c>
      <c r="E463" t="s">
        <v>407</v>
      </c>
      <c r="F463" t="s">
        <v>1648</v>
      </c>
      <c r="G463" t="s">
        <v>110</v>
      </c>
      <c r="H463" t="s">
        <v>1823</v>
      </c>
      <c r="I463" t="s">
        <v>376</v>
      </c>
      <c r="J463" t="s">
        <v>1998</v>
      </c>
      <c r="K463" t="s">
        <v>103</v>
      </c>
    </row>
    <row r="464" spans="1:11" x14ac:dyDescent="0.2">
      <c r="A464">
        <f>VLOOKUP(C464,Inference_2022_03_19_01!A$2:B$266,2,FALSE)</f>
        <v>143</v>
      </c>
      <c r="B464" s="1" t="s">
        <v>785</v>
      </c>
      <c r="C464" s="1" t="str">
        <f t="shared" si="7"/>
        <v>VO_0001220, VO_0000367</v>
      </c>
      <c r="D464" t="s">
        <v>1536</v>
      </c>
      <c r="E464" t="s">
        <v>407</v>
      </c>
      <c r="F464" t="s">
        <v>1648</v>
      </c>
      <c r="G464" t="s">
        <v>110</v>
      </c>
      <c r="H464" t="s">
        <v>1824</v>
      </c>
      <c r="I464" t="s">
        <v>419</v>
      </c>
      <c r="J464" t="s">
        <v>1960</v>
      </c>
      <c r="K464" t="s">
        <v>420</v>
      </c>
    </row>
    <row r="465" spans="1:11" x14ac:dyDescent="0.2">
      <c r="A465">
        <f>VLOOKUP(C465,Inference_2022_03_19_01!A$2:B$266,2,FALSE)</f>
        <v>143</v>
      </c>
      <c r="B465" s="1" t="s">
        <v>785</v>
      </c>
      <c r="C465" s="1" t="str">
        <f t="shared" si="7"/>
        <v>VO_0001220, VO_0000367</v>
      </c>
      <c r="D465" t="s">
        <v>1536</v>
      </c>
      <c r="E465" t="s">
        <v>407</v>
      </c>
      <c r="F465" t="s">
        <v>1648</v>
      </c>
      <c r="G465" t="s">
        <v>110</v>
      </c>
      <c r="H465" t="s">
        <v>1825</v>
      </c>
      <c r="I465" t="s">
        <v>421</v>
      </c>
      <c r="J465" t="s">
        <v>2048</v>
      </c>
      <c r="K465" t="s">
        <v>422</v>
      </c>
    </row>
    <row r="466" spans="1:11" x14ac:dyDescent="0.2">
      <c r="A466">
        <f>VLOOKUP(C466,Inference_2022_03_19_01!A$2:B$266,2,FALSE)</f>
        <v>143</v>
      </c>
      <c r="B466" s="1" t="s">
        <v>785</v>
      </c>
      <c r="C466" s="1" t="str">
        <f t="shared" si="7"/>
        <v>VO_0001220, VO_0000367</v>
      </c>
      <c r="D466" t="s">
        <v>1536</v>
      </c>
      <c r="E466" t="s">
        <v>407</v>
      </c>
      <c r="F466" t="s">
        <v>1648</v>
      </c>
      <c r="G466" t="s">
        <v>110</v>
      </c>
      <c r="H466" t="s">
        <v>1723</v>
      </c>
      <c r="I466" t="s">
        <v>284</v>
      </c>
      <c r="J466" t="s">
        <v>1995</v>
      </c>
      <c r="K466" t="s">
        <v>90</v>
      </c>
    </row>
    <row r="467" spans="1:11" x14ac:dyDescent="0.2">
      <c r="A467">
        <f>VLOOKUP(C467,Inference_2022_03_19_01!A$2:B$266,2,FALSE)</f>
        <v>143</v>
      </c>
      <c r="B467" s="1" t="s">
        <v>785</v>
      </c>
      <c r="C467" s="1" t="str">
        <f t="shared" si="7"/>
        <v>VO_0001220, VO_0000367</v>
      </c>
      <c r="D467" t="s">
        <v>1536</v>
      </c>
      <c r="E467" t="s">
        <v>407</v>
      </c>
      <c r="F467" t="s">
        <v>1648</v>
      </c>
      <c r="G467" t="s">
        <v>110</v>
      </c>
      <c r="H467" t="s">
        <v>1826</v>
      </c>
      <c r="I467" t="s">
        <v>423</v>
      </c>
      <c r="J467" t="s">
        <v>2024</v>
      </c>
      <c r="K467" t="s">
        <v>282</v>
      </c>
    </row>
    <row r="468" spans="1:11" x14ac:dyDescent="0.2">
      <c r="A468">
        <f>VLOOKUP(C468,Inference_2022_03_19_01!A$2:B$266,2,FALSE)</f>
        <v>143</v>
      </c>
      <c r="B468" s="1" t="s">
        <v>785</v>
      </c>
      <c r="C468" s="1" t="str">
        <f t="shared" si="7"/>
        <v>VO_0001220, VO_0000367</v>
      </c>
      <c r="D468" t="s">
        <v>1536</v>
      </c>
      <c r="E468" t="s">
        <v>407</v>
      </c>
      <c r="F468" t="s">
        <v>1648</v>
      </c>
      <c r="G468" t="s">
        <v>110</v>
      </c>
      <c r="H468" t="s">
        <v>1827</v>
      </c>
      <c r="I468" t="s">
        <v>424</v>
      </c>
      <c r="J468" t="s">
        <v>2049</v>
      </c>
      <c r="K468" t="s">
        <v>425</v>
      </c>
    </row>
    <row r="469" spans="1:11" x14ac:dyDescent="0.2">
      <c r="A469">
        <f>VLOOKUP(C469,Inference_2022_03_19_01!A$2:B$266,2,FALSE)</f>
        <v>143</v>
      </c>
      <c r="B469" s="1" t="s">
        <v>785</v>
      </c>
      <c r="C469" s="1" t="str">
        <f t="shared" si="7"/>
        <v>VO_0001220, VO_0000367</v>
      </c>
      <c r="D469" t="s">
        <v>1536</v>
      </c>
      <c r="E469" t="s">
        <v>407</v>
      </c>
      <c r="F469" t="s">
        <v>1648</v>
      </c>
      <c r="G469" t="s">
        <v>110</v>
      </c>
      <c r="H469" t="s">
        <v>1828</v>
      </c>
      <c r="I469" t="s">
        <v>426</v>
      </c>
      <c r="J469" t="s">
        <v>1994</v>
      </c>
      <c r="K469" t="s">
        <v>427</v>
      </c>
    </row>
    <row r="470" spans="1:11" x14ac:dyDescent="0.2">
      <c r="A470">
        <f>VLOOKUP(C470,Inference_2022_03_19_01!A$2:B$266,2,FALSE)</f>
        <v>144</v>
      </c>
      <c r="B470" s="1" t="s">
        <v>785</v>
      </c>
      <c r="C470" s="1" t="str">
        <f t="shared" si="7"/>
        <v>VO_0000712, VO_0000315</v>
      </c>
      <c r="D470" t="s">
        <v>1537</v>
      </c>
      <c r="E470" t="s">
        <v>283</v>
      </c>
      <c r="F470" t="s">
        <v>1649</v>
      </c>
      <c r="G470" t="s">
        <v>112</v>
      </c>
      <c r="H470" t="s">
        <v>1606</v>
      </c>
      <c r="I470" t="s">
        <v>329</v>
      </c>
      <c r="J470" t="s">
        <v>1652</v>
      </c>
      <c r="K470" t="s">
        <v>118</v>
      </c>
    </row>
    <row r="471" spans="1:11" x14ac:dyDescent="0.2">
      <c r="A471">
        <f>VLOOKUP(C471,Inference_2022_03_19_01!A$2:B$266,2,FALSE)</f>
        <v>144</v>
      </c>
      <c r="B471" s="1" t="s">
        <v>785</v>
      </c>
      <c r="C471" s="1" t="str">
        <f t="shared" si="7"/>
        <v>VO_0000712, VO_0000315</v>
      </c>
      <c r="D471" t="s">
        <v>1537</v>
      </c>
      <c r="E471" t="s">
        <v>283</v>
      </c>
      <c r="F471" t="s">
        <v>1649</v>
      </c>
      <c r="G471" t="s">
        <v>112</v>
      </c>
      <c r="H471" t="s">
        <v>1823</v>
      </c>
      <c r="I471" t="s">
        <v>376</v>
      </c>
      <c r="J471" t="s">
        <v>1998</v>
      </c>
      <c r="K471" t="s">
        <v>103</v>
      </c>
    </row>
    <row r="472" spans="1:11" x14ac:dyDescent="0.2">
      <c r="A472">
        <f>VLOOKUP(C472,Inference_2022_03_19_01!A$2:B$266,2,FALSE)</f>
        <v>144</v>
      </c>
      <c r="B472" s="1" t="s">
        <v>785</v>
      </c>
      <c r="C472" s="1" t="str">
        <f t="shared" si="7"/>
        <v>VO_0000712, VO_0000315</v>
      </c>
      <c r="D472" t="s">
        <v>1537</v>
      </c>
      <c r="E472" t="s">
        <v>283</v>
      </c>
      <c r="F472" t="s">
        <v>1649</v>
      </c>
      <c r="G472" t="s">
        <v>112</v>
      </c>
      <c r="H472" t="s">
        <v>1824</v>
      </c>
      <c r="I472" t="s">
        <v>419</v>
      </c>
      <c r="J472" t="s">
        <v>1960</v>
      </c>
      <c r="K472" t="s">
        <v>420</v>
      </c>
    </row>
    <row r="473" spans="1:11" x14ac:dyDescent="0.2">
      <c r="A473">
        <f>VLOOKUP(C473,Inference_2022_03_19_01!A$2:B$266,2,FALSE)</f>
        <v>144</v>
      </c>
      <c r="B473" s="1" t="s">
        <v>785</v>
      </c>
      <c r="C473" s="1" t="str">
        <f t="shared" si="7"/>
        <v>VO_0000712, VO_0000315</v>
      </c>
      <c r="D473" t="s">
        <v>1537</v>
      </c>
      <c r="E473" t="s">
        <v>283</v>
      </c>
      <c r="F473" t="s">
        <v>1649</v>
      </c>
      <c r="G473" t="s">
        <v>112</v>
      </c>
      <c r="H473" t="s">
        <v>1825</v>
      </c>
      <c r="I473" t="s">
        <v>421</v>
      </c>
      <c r="J473" t="s">
        <v>2048</v>
      </c>
      <c r="K473" t="s">
        <v>422</v>
      </c>
    </row>
    <row r="474" spans="1:11" x14ac:dyDescent="0.2">
      <c r="A474">
        <f>VLOOKUP(C474,Inference_2022_03_19_01!A$2:B$266,2,FALSE)</f>
        <v>144</v>
      </c>
      <c r="B474" s="1" t="s">
        <v>785</v>
      </c>
      <c r="C474" s="1" t="str">
        <f t="shared" si="7"/>
        <v>VO_0000712, VO_0000315</v>
      </c>
      <c r="D474" t="s">
        <v>1537</v>
      </c>
      <c r="E474" t="s">
        <v>283</v>
      </c>
      <c r="F474" t="s">
        <v>1649</v>
      </c>
      <c r="G474" t="s">
        <v>112</v>
      </c>
      <c r="H474" t="s">
        <v>1723</v>
      </c>
      <c r="I474" t="s">
        <v>284</v>
      </c>
      <c r="J474" t="s">
        <v>1995</v>
      </c>
      <c r="K474" t="s">
        <v>90</v>
      </c>
    </row>
    <row r="475" spans="1:11" x14ac:dyDescent="0.2">
      <c r="A475">
        <f>VLOOKUP(C475,Inference_2022_03_19_01!A$2:B$266,2,FALSE)</f>
        <v>144</v>
      </c>
      <c r="B475" s="1" t="s">
        <v>785</v>
      </c>
      <c r="C475" s="1" t="str">
        <f t="shared" si="7"/>
        <v>VO_0000712, VO_0000315</v>
      </c>
      <c r="D475" t="s">
        <v>1537</v>
      </c>
      <c r="E475" t="s">
        <v>283</v>
      </c>
      <c r="F475" t="s">
        <v>1649</v>
      </c>
      <c r="G475" t="s">
        <v>112</v>
      </c>
      <c r="H475" t="s">
        <v>1826</v>
      </c>
      <c r="I475" t="s">
        <v>423</v>
      </c>
      <c r="J475" t="s">
        <v>2024</v>
      </c>
      <c r="K475" t="s">
        <v>282</v>
      </c>
    </row>
    <row r="476" spans="1:11" x14ac:dyDescent="0.2">
      <c r="A476">
        <f>VLOOKUP(C476,Inference_2022_03_19_01!A$2:B$266,2,FALSE)</f>
        <v>144</v>
      </c>
      <c r="B476" s="1" t="s">
        <v>785</v>
      </c>
      <c r="C476" s="1" t="str">
        <f t="shared" si="7"/>
        <v>VO_0000712, VO_0000315</v>
      </c>
      <c r="D476" t="s">
        <v>1537</v>
      </c>
      <c r="E476" t="s">
        <v>283</v>
      </c>
      <c r="F476" t="s">
        <v>1649</v>
      </c>
      <c r="G476" t="s">
        <v>112</v>
      </c>
      <c r="H476" t="s">
        <v>1827</v>
      </c>
      <c r="I476" t="s">
        <v>424</v>
      </c>
      <c r="J476" t="s">
        <v>2049</v>
      </c>
      <c r="K476" t="s">
        <v>425</v>
      </c>
    </row>
    <row r="477" spans="1:11" x14ac:dyDescent="0.2">
      <c r="A477">
        <f>VLOOKUP(C477,Inference_2022_03_19_01!A$2:B$266,2,FALSE)</f>
        <v>144</v>
      </c>
      <c r="B477" s="1" t="s">
        <v>785</v>
      </c>
      <c r="C477" s="1" t="str">
        <f t="shared" si="7"/>
        <v>VO_0000712, VO_0000315</v>
      </c>
      <c r="D477" t="s">
        <v>1537</v>
      </c>
      <c r="E477" t="s">
        <v>283</v>
      </c>
      <c r="F477" t="s">
        <v>1649</v>
      </c>
      <c r="G477" t="s">
        <v>112</v>
      </c>
      <c r="H477" t="s">
        <v>1828</v>
      </c>
      <c r="I477" t="s">
        <v>426</v>
      </c>
      <c r="J477" t="s">
        <v>1994</v>
      </c>
      <c r="K477" t="s">
        <v>427</v>
      </c>
    </row>
    <row r="478" spans="1:11" x14ac:dyDescent="0.2">
      <c r="A478">
        <f>VLOOKUP(C478,Inference_2022_03_19_01!A$2:B$266,2,FALSE)</f>
        <v>145</v>
      </c>
      <c r="B478" s="1" t="s">
        <v>786</v>
      </c>
      <c r="C478" s="1" t="str">
        <f t="shared" si="7"/>
        <v>VO_0004885, VO_0010727</v>
      </c>
      <c r="D478" t="s">
        <v>1538</v>
      </c>
      <c r="E478" t="s">
        <v>429</v>
      </c>
      <c r="F478" t="s">
        <v>1695</v>
      </c>
      <c r="G478" t="s">
        <v>430</v>
      </c>
      <c r="H478" t="s">
        <v>1829</v>
      </c>
      <c r="I478" t="s">
        <v>428</v>
      </c>
      <c r="J478" t="s">
        <v>2006</v>
      </c>
      <c r="K478" t="s">
        <v>182</v>
      </c>
    </row>
    <row r="479" spans="1:11" x14ac:dyDescent="0.2">
      <c r="A479">
        <f>VLOOKUP(C479,Inference_2022_03_19_01!A$2:B$266,2,FALSE)</f>
        <v>145</v>
      </c>
      <c r="B479" s="1" t="s">
        <v>786</v>
      </c>
      <c r="C479" s="1" t="str">
        <f t="shared" si="7"/>
        <v>VO_0004885, VO_0010727</v>
      </c>
      <c r="D479" t="s">
        <v>1538</v>
      </c>
      <c r="E479" t="s">
        <v>429</v>
      </c>
      <c r="F479" t="s">
        <v>1695</v>
      </c>
      <c r="G479" t="s">
        <v>430</v>
      </c>
      <c r="H479" t="s">
        <v>1830</v>
      </c>
      <c r="I479" t="s">
        <v>431</v>
      </c>
      <c r="J479" t="s">
        <v>2050</v>
      </c>
      <c r="K479" t="s">
        <v>432</v>
      </c>
    </row>
    <row r="480" spans="1:11" x14ac:dyDescent="0.2">
      <c r="A480">
        <f>VLOOKUP(C480,Inference_2022_03_19_01!A$2:B$266,2,FALSE)</f>
        <v>146</v>
      </c>
      <c r="B480" s="1" t="s">
        <v>787</v>
      </c>
      <c r="C480" s="1" t="str">
        <f t="shared" si="7"/>
        <v>VO_0002400, VO_0002487</v>
      </c>
      <c r="D480" t="s">
        <v>1539</v>
      </c>
      <c r="E480" t="s">
        <v>435</v>
      </c>
      <c r="F480" t="s">
        <v>1545</v>
      </c>
      <c r="G480" t="s">
        <v>436</v>
      </c>
      <c r="H480" t="s">
        <v>1831</v>
      </c>
      <c r="I480" t="s">
        <v>433</v>
      </c>
      <c r="J480" t="s">
        <v>1544</v>
      </c>
      <c r="K480" t="s">
        <v>434</v>
      </c>
    </row>
    <row r="481" spans="1:11" x14ac:dyDescent="0.2">
      <c r="A481">
        <f>VLOOKUP(C481,Inference_2022_03_19_01!A$2:B$266,2,FALSE)</f>
        <v>146</v>
      </c>
      <c r="B481" s="1" t="s">
        <v>787</v>
      </c>
      <c r="C481" s="1" t="str">
        <f t="shared" si="7"/>
        <v>VO_0002400, VO_0002487</v>
      </c>
      <c r="D481" t="s">
        <v>1539</v>
      </c>
      <c r="E481" t="s">
        <v>435</v>
      </c>
      <c r="F481" t="s">
        <v>1545</v>
      </c>
      <c r="G481" t="s">
        <v>436</v>
      </c>
      <c r="H481" t="s">
        <v>1832</v>
      </c>
      <c r="I481" t="s">
        <v>437</v>
      </c>
      <c r="J481" t="s">
        <v>1710</v>
      </c>
      <c r="K481" t="s">
        <v>438</v>
      </c>
    </row>
    <row r="482" spans="1:11" x14ac:dyDescent="0.2">
      <c r="A482">
        <f>VLOOKUP(C482,Inference_2022_03_19_01!A$2:B$266,2,FALSE)</f>
        <v>147</v>
      </c>
      <c r="B482" s="1" t="s">
        <v>788</v>
      </c>
      <c r="C482" s="1" t="str">
        <f t="shared" si="7"/>
        <v>VO_0002789, VO_0003534</v>
      </c>
      <c r="D482" t="s">
        <v>1540</v>
      </c>
      <c r="E482" t="s">
        <v>441</v>
      </c>
      <c r="F482" t="s">
        <v>1686</v>
      </c>
      <c r="G482" t="s">
        <v>348</v>
      </c>
      <c r="H482" t="s">
        <v>1833</v>
      </c>
      <c r="I482" t="s">
        <v>439</v>
      </c>
      <c r="J482" t="s">
        <v>2051</v>
      </c>
      <c r="K482" t="s">
        <v>440</v>
      </c>
    </row>
    <row r="483" spans="1:11" x14ac:dyDescent="0.2">
      <c r="A483">
        <f>VLOOKUP(C483,Inference_2022_03_19_01!A$2:B$266,2,FALSE)</f>
        <v>147</v>
      </c>
      <c r="B483" s="1" t="s">
        <v>788</v>
      </c>
      <c r="C483" s="1" t="str">
        <f t="shared" si="7"/>
        <v>VO_0002789, VO_0003534</v>
      </c>
      <c r="D483" t="s">
        <v>1540</v>
      </c>
      <c r="E483" t="s">
        <v>441</v>
      </c>
      <c r="F483" t="s">
        <v>1686</v>
      </c>
      <c r="G483" t="s">
        <v>348</v>
      </c>
      <c r="H483" t="s">
        <v>1594</v>
      </c>
      <c r="I483" t="s">
        <v>442</v>
      </c>
      <c r="J483" t="s">
        <v>2038</v>
      </c>
      <c r="K483" t="s">
        <v>346</v>
      </c>
    </row>
    <row r="484" spans="1:11" x14ac:dyDescent="0.2">
      <c r="A484">
        <f>VLOOKUP(C484,Inference_2022_03_19_01!A$2:B$266,2,FALSE)</f>
        <v>148</v>
      </c>
      <c r="B484" s="1" t="s">
        <v>789</v>
      </c>
      <c r="C484" s="1" t="str">
        <f t="shared" si="7"/>
        <v>VO_0003464, VO_0000315</v>
      </c>
      <c r="D484" t="s">
        <v>1541</v>
      </c>
      <c r="E484" t="s">
        <v>444</v>
      </c>
      <c r="F484" t="s">
        <v>1649</v>
      </c>
      <c r="G484" t="s">
        <v>112</v>
      </c>
      <c r="H484" t="s">
        <v>1834</v>
      </c>
      <c r="I484" t="s">
        <v>443</v>
      </c>
      <c r="J484" t="s">
        <v>1721</v>
      </c>
      <c r="K484" t="s">
        <v>130</v>
      </c>
    </row>
    <row r="485" spans="1:11" x14ac:dyDescent="0.2">
      <c r="A485">
        <f>VLOOKUP(C485,Inference_2022_03_19_01!A$2:B$266,2,FALSE)</f>
        <v>149</v>
      </c>
      <c r="B485" s="1" t="s">
        <v>790</v>
      </c>
      <c r="C485" s="1" t="str">
        <f t="shared" si="7"/>
        <v>VO_0001018, VO_0000367</v>
      </c>
      <c r="D485" t="s">
        <v>1542</v>
      </c>
      <c r="E485" t="s">
        <v>446</v>
      </c>
      <c r="F485" t="s">
        <v>1648</v>
      </c>
      <c r="G485" t="s">
        <v>110</v>
      </c>
      <c r="H485" t="s">
        <v>1835</v>
      </c>
      <c r="I485" t="s">
        <v>445</v>
      </c>
      <c r="J485" t="s">
        <v>1995</v>
      </c>
      <c r="K485" t="s">
        <v>90</v>
      </c>
    </row>
    <row r="486" spans="1:11" x14ac:dyDescent="0.2">
      <c r="A486">
        <f>VLOOKUP(C486,Inference_2022_03_19_01!A$2:B$266,2,FALSE)</f>
        <v>149</v>
      </c>
      <c r="B486" s="1" t="s">
        <v>790</v>
      </c>
      <c r="C486" s="1" t="str">
        <f t="shared" si="7"/>
        <v>VO_0001018, VO_0000367</v>
      </c>
      <c r="D486" t="s">
        <v>1542</v>
      </c>
      <c r="E486" t="s">
        <v>446</v>
      </c>
      <c r="F486" t="s">
        <v>1648</v>
      </c>
      <c r="G486" t="s">
        <v>110</v>
      </c>
      <c r="H486" t="s">
        <v>1673</v>
      </c>
      <c r="I486" t="s">
        <v>195</v>
      </c>
      <c r="J486" t="s">
        <v>1999</v>
      </c>
      <c r="K486" t="s">
        <v>105</v>
      </c>
    </row>
    <row r="487" spans="1:11" x14ac:dyDescent="0.2">
      <c r="A487">
        <f>VLOOKUP(C487,Inference_2022_03_19_01!A$2:B$266,2,FALSE)</f>
        <v>150</v>
      </c>
      <c r="B487" s="1" t="s">
        <v>791</v>
      </c>
      <c r="C487" s="1" t="str">
        <f t="shared" si="7"/>
        <v>VO_0001018, VO_0001220</v>
      </c>
      <c r="D487" t="s">
        <v>1542</v>
      </c>
      <c r="E487" t="s">
        <v>446</v>
      </c>
      <c r="F487" t="s">
        <v>1536</v>
      </c>
      <c r="G487" t="s">
        <v>407</v>
      </c>
      <c r="H487" t="s">
        <v>1836</v>
      </c>
      <c r="I487" t="s">
        <v>447</v>
      </c>
      <c r="J487" t="s">
        <v>2052</v>
      </c>
      <c r="K487" t="s">
        <v>448</v>
      </c>
    </row>
    <row r="488" spans="1:11" x14ac:dyDescent="0.2">
      <c r="A488">
        <f>VLOOKUP(C488,Inference_2022_03_19_01!A$2:B$266,2,FALSE)</f>
        <v>150</v>
      </c>
      <c r="B488" s="1" t="s">
        <v>791</v>
      </c>
      <c r="C488" s="1" t="str">
        <f t="shared" si="7"/>
        <v>VO_0001018, VO_0001220</v>
      </c>
      <c r="D488" t="s">
        <v>1542</v>
      </c>
      <c r="E488" t="s">
        <v>446</v>
      </c>
      <c r="F488" t="s">
        <v>1536</v>
      </c>
      <c r="G488" t="s">
        <v>407</v>
      </c>
      <c r="H488" t="s">
        <v>1835</v>
      </c>
      <c r="I488" t="s">
        <v>445</v>
      </c>
      <c r="J488" t="s">
        <v>1723</v>
      </c>
      <c r="K488" t="s">
        <v>284</v>
      </c>
    </row>
    <row r="489" spans="1:11" x14ac:dyDescent="0.2">
      <c r="A489">
        <f>VLOOKUP(C489,Inference_2022_03_19_01!A$2:B$266,2,FALSE)</f>
        <v>151</v>
      </c>
      <c r="B489" s="1" t="s">
        <v>792</v>
      </c>
      <c r="C489" s="1" t="str">
        <f t="shared" si="7"/>
        <v>VO_0004096, VO_0000032</v>
      </c>
      <c r="D489" t="s">
        <v>1543</v>
      </c>
      <c r="E489" t="s">
        <v>449</v>
      </c>
      <c r="F489" t="s">
        <v>1653</v>
      </c>
      <c r="G489" t="s">
        <v>120</v>
      </c>
      <c r="H489" t="s">
        <v>1577</v>
      </c>
      <c r="I489" t="s">
        <v>132</v>
      </c>
      <c r="J489" t="s">
        <v>1995</v>
      </c>
      <c r="K489" t="s">
        <v>90</v>
      </c>
    </row>
    <row r="490" spans="1:11" x14ac:dyDescent="0.2">
      <c r="A490">
        <f>VLOOKUP(C490,Inference_2022_03_19_01!A$2:B$266,2,FALSE)</f>
        <v>152</v>
      </c>
      <c r="B490" s="1" t="s">
        <v>793</v>
      </c>
      <c r="C490" s="1" t="str">
        <f t="shared" si="7"/>
        <v>VO_0002403, VO_0002412</v>
      </c>
      <c r="D490" t="s">
        <v>1544</v>
      </c>
      <c r="E490" t="s">
        <v>434</v>
      </c>
      <c r="F490" t="s">
        <v>1696</v>
      </c>
      <c r="G490" t="s">
        <v>327</v>
      </c>
      <c r="H490" t="s">
        <v>1837</v>
      </c>
      <c r="I490" t="s">
        <v>450</v>
      </c>
      <c r="J490" t="s">
        <v>1785</v>
      </c>
      <c r="K490" t="s">
        <v>323</v>
      </c>
    </row>
    <row r="491" spans="1:11" x14ac:dyDescent="0.2">
      <c r="A491">
        <f>VLOOKUP(C491,Inference_2022_03_19_01!A$2:B$266,2,FALSE)</f>
        <v>153</v>
      </c>
      <c r="B491" s="1" t="s">
        <v>793</v>
      </c>
      <c r="C491" s="1" t="str">
        <f t="shared" si="7"/>
        <v>VO_0002487, VO_0002411</v>
      </c>
      <c r="D491" t="s">
        <v>1545</v>
      </c>
      <c r="E491" t="s">
        <v>436</v>
      </c>
      <c r="F491" t="s">
        <v>1515</v>
      </c>
      <c r="G491" t="s">
        <v>325</v>
      </c>
      <c r="H491" t="s">
        <v>1837</v>
      </c>
      <c r="I491" t="s">
        <v>450</v>
      </c>
      <c r="J491" t="s">
        <v>1785</v>
      </c>
      <c r="K491" t="s">
        <v>323</v>
      </c>
    </row>
    <row r="492" spans="1:11" x14ac:dyDescent="0.2">
      <c r="A492">
        <f>VLOOKUP(C492,Inference_2022_03_19_01!A$2:B$266,2,FALSE)</f>
        <v>154</v>
      </c>
      <c r="B492" s="1" t="s">
        <v>794</v>
      </c>
      <c r="C492" s="1" t="str">
        <f t="shared" si="7"/>
        <v>VO_0004884, VO_0010727</v>
      </c>
      <c r="D492" t="s">
        <v>1546</v>
      </c>
      <c r="E492" t="s">
        <v>452</v>
      </c>
      <c r="F492" t="s">
        <v>1695</v>
      </c>
      <c r="G492" t="s">
        <v>430</v>
      </c>
      <c r="H492" t="s">
        <v>1838</v>
      </c>
      <c r="I492" t="s">
        <v>451</v>
      </c>
      <c r="J492" t="s">
        <v>1427</v>
      </c>
      <c r="K492" t="s">
        <v>45</v>
      </c>
    </row>
    <row r="493" spans="1:11" x14ac:dyDescent="0.2">
      <c r="A493">
        <f>VLOOKUP(C493,Inference_2022_03_19_01!A$2:B$266,2,FALSE)</f>
        <v>154</v>
      </c>
      <c r="B493" s="1" t="s">
        <v>794</v>
      </c>
      <c r="C493" s="1" t="str">
        <f t="shared" si="7"/>
        <v>VO_0004884, VO_0010727</v>
      </c>
      <c r="D493" t="s">
        <v>1546</v>
      </c>
      <c r="E493" t="s">
        <v>452</v>
      </c>
      <c r="F493" t="s">
        <v>1695</v>
      </c>
      <c r="G493" t="s">
        <v>430</v>
      </c>
      <c r="H493" t="s">
        <v>1839</v>
      </c>
      <c r="I493" t="s">
        <v>453</v>
      </c>
      <c r="J493" t="s">
        <v>2053</v>
      </c>
      <c r="K493" t="s">
        <v>454</v>
      </c>
    </row>
    <row r="494" spans="1:11" x14ac:dyDescent="0.2">
      <c r="A494">
        <f>VLOOKUP(C494,Inference_2022_03_19_01!A$2:B$266,2,FALSE)</f>
        <v>154</v>
      </c>
      <c r="B494" s="1" t="s">
        <v>794</v>
      </c>
      <c r="C494" s="1" t="str">
        <f t="shared" si="7"/>
        <v>VO_0004884, VO_0010727</v>
      </c>
      <c r="D494" t="s">
        <v>1546</v>
      </c>
      <c r="E494" t="s">
        <v>452</v>
      </c>
      <c r="F494" t="s">
        <v>1695</v>
      </c>
      <c r="G494" t="s">
        <v>430</v>
      </c>
      <c r="H494" t="s">
        <v>1840</v>
      </c>
      <c r="I494" t="s">
        <v>455</v>
      </c>
      <c r="J494" t="s">
        <v>2054</v>
      </c>
      <c r="K494" t="s">
        <v>456</v>
      </c>
    </row>
    <row r="495" spans="1:11" x14ac:dyDescent="0.2">
      <c r="A495">
        <f>VLOOKUP(C495,Inference_2022_03_19_01!A$2:B$266,2,FALSE)</f>
        <v>154</v>
      </c>
      <c r="B495" s="1" t="s">
        <v>794</v>
      </c>
      <c r="C495" s="1" t="str">
        <f t="shared" si="7"/>
        <v>VO_0004884, VO_0010727</v>
      </c>
      <c r="D495" t="s">
        <v>1546</v>
      </c>
      <c r="E495" t="s">
        <v>452</v>
      </c>
      <c r="F495" t="s">
        <v>1695</v>
      </c>
      <c r="G495" t="s">
        <v>430</v>
      </c>
      <c r="H495" t="s">
        <v>1841</v>
      </c>
      <c r="I495" t="s">
        <v>457</v>
      </c>
      <c r="J495" t="s">
        <v>2055</v>
      </c>
      <c r="K495" t="s">
        <v>458</v>
      </c>
    </row>
    <row r="496" spans="1:11" x14ac:dyDescent="0.2">
      <c r="A496">
        <f>VLOOKUP(C496,Inference_2022_03_19_01!A$2:B$266,2,FALSE)</f>
        <v>154</v>
      </c>
      <c r="B496" s="1" t="s">
        <v>794</v>
      </c>
      <c r="C496" s="1" t="str">
        <f t="shared" si="7"/>
        <v>VO_0004884, VO_0010727</v>
      </c>
      <c r="D496" t="s">
        <v>1546</v>
      </c>
      <c r="E496" t="s">
        <v>452</v>
      </c>
      <c r="F496" t="s">
        <v>1695</v>
      </c>
      <c r="G496" t="s">
        <v>430</v>
      </c>
      <c r="H496" t="s">
        <v>1842</v>
      </c>
      <c r="I496" t="s">
        <v>459</v>
      </c>
      <c r="J496" t="s">
        <v>2056</v>
      </c>
      <c r="K496" t="s">
        <v>460</v>
      </c>
    </row>
    <row r="497" spans="1:11" x14ac:dyDescent="0.2">
      <c r="A497">
        <f>VLOOKUP(C497,Inference_2022_03_19_01!A$2:B$266,2,FALSE)</f>
        <v>154</v>
      </c>
      <c r="B497" s="1" t="s">
        <v>794</v>
      </c>
      <c r="C497" s="1" t="str">
        <f t="shared" si="7"/>
        <v>VO_0004884, VO_0010727</v>
      </c>
      <c r="D497" t="s">
        <v>1546</v>
      </c>
      <c r="E497" t="s">
        <v>452</v>
      </c>
      <c r="F497" t="s">
        <v>1695</v>
      </c>
      <c r="G497" t="s">
        <v>430</v>
      </c>
      <c r="H497" t="s">
        <v>1843</v>
      </c>
      <c r="I497" t="s">
        <v>461</v>
      </c>
      <c r="J497" t="s">
        <v>2057</v>
      </c>
      <c r="K497" t="s">
        <v>462</v>
      </c>
    </row>
    <row r="498" spans="1:11" x14ac:dyDescent="0.2">
      <c r="A498">
        <f>VLOOKUP(C498,Inference_2022_03_19_01!A$2:B$266,2,FALSE)</f>
        <v>154</v>
      </c>
      <c r="B498" s="1" t="s">
        <v>794</v>
      </c>
      <c r="C498" s="1" t="str">
        <f t="shared" si="7"/>
        <v>VO_0004884, VO_0010727</v>
      </c>
      <c r="D498" t="s">
        <v>1546</v>
      </c>
      <c r="E498" t="s">
        <v>452</v>
      </c>
      <c r="F498" t="s">
        <v>1695</v>
      </c>
      <c r="G498" t="s">
        <v>430</v>
      </c>
      <c r="H498" t="s">
        <v>1844</v>
      </c>
      <c r="I498" t="s">
        <v>463</v>
      </c>
      <c r="J498" t="s">
        <v>2058</v>
      </c>
      <c r="K498" t="s">
        <v>464</v>
      </c>
    </row>
    <row r="499" spans="1:11" x14ac:dyDescent="0.2">
      <c r="A499">
        <f>VLOOKUP(C499,Inference_2022_03_19_01!A$2:B$266,2,FALSE)</f>
        <v>154</v>
      </c>
      <c r="B499" s="1" t="s">
        <v>794</v>
      </c>
      <c r="C499" s="1" t="str">
        <f t="shared" si="7"/>
        <v>VO_0004884, VO_0010727</v>
      </c>
      <c r="D499" t="s">
        <v>1546</v>
      </c>
      <c r="E499" t="s">
        <v>452</v>
      </c>
      <c r="F499" t="s">
        <v>1695</v>
      </c>
      <c r="G499" t="s">
        <v>430</v>
      </c>
      <c r="H499" t="s">
        <v>1845</v>
      </c>
      <c r="I499" t="s">
        <v>465</v>
      </c>
      <c r="J499" t="s">
        <v>2059</v>
      </c>
      <c r="K499" t="s">
        <v>466</v>
      </c>
    </row>
    <row r="500" spans="1:11" x14ac:dyDescent="0.2">
      <c r="A500">
        <f>VLOOKUP(C500,Inference_2022_03_19_01!A$2:B$266,2,FALSE)</f>
        <v>154</v>
      </c>
      <c r="B500" s="1" t="s">
        <v>794</v>
      </c>
      <c r="C500" s="1" t="str">
        <f t="shared" si="7"/>
        <v>VO_0004884, VO_0010727</v>
      </c>
      <c r="D500" t="s">
        <v>1546</v>
      </c>
      <c r="E500" t="s">
        <v>452</v>
      </c>
      <c r="F500" t="s">
        <v>1695</v>
      </c>
      <c r="G500" t="s">
        <v>430</v>
      </c>
      <c r="H500" t="s">
        <v>1846</v>
      </c>
      <c r="I500" t="s">
        <v>467</v>
      </c>
      <c r="J500" t="s">
        <v>2060</v>
      </c>
      <c r="K500" t="s">
        <v>468</v>
      </c>
    </row>
    <row r="501" spans="1:11" x14ac:dyDescent="0.2">
      <c r="A501">
        <f>VLOOKUP(C501,Inference_2022_03_19_01!A$2:B$266,2,FALSE)</f>
        <v>154</v>
      </c>
      <c r="B501" s="1" t="s">
        <v>794</v>
      </c>
      <c r="C501" s="1" t="str">
        <f t="shared" si="7"/>
        <v>VO_0004884, VO_0010727</v>
      </c>
      <c r="D501" t="s">
        <v>1546</v>
      </c>
      <c r="E501" t="s">
        <v>452</v>
      </c>
      <c r="F501" t="s">
        <v>1695</v>
      </c>
      <c r="G501" t="s">
        <v>430</v>
      </c>
      <c r="H501" t="s">
        <v>1847</v>
      </c>
      <c r="I501" t="s">
        <v>469</v>
      </c>
      <c r="J501" t="s">
        <v>2061</v>
      </c>
      <c r="K501" t="s">
        <v>470</v>
      </c>
    </row>
    <row r="502" spans="1:11" x14ac:dyDescent="0.2">
      <c r="A502">
        <f>VLOOKUP(C502,Inference_2022_03_19_01!A$2:B$266,2,FALSE)</f>
        <v>154</v>
      </c>
      <c r="B502" s="1" t="s">
        <v>794</v>
      </c>
      <c r="C502" s="1" t="str">
        <f t="shared" si="7"/>
        <v>VO_0004884, VO_0010727</v>
      </c>
      <c r="D502" t="s">
        <v>1546</v>
      </c>
      <c r="E502" t="s">
        <v>452</v>
      </c>
      <c r="F502" t="s">
        <v>1695</v>
      </c>
      <c r="G502" t="s">
        <v>430</v>
      </c>
      <c r="H502" t="s">
        <v>1848</v>
      </c>
      <c r="I502" t="s">
        <v>471</v>
      </c>
      <c r="J502" t="s">
        <v>2062</v>
      </c>
      <c r="K502" t="s">
        <v>472</v>
      </c>
    </row>
    <row r="503" spans="1:11" x14ac:dyDescent="0.2">
      <c r="A503">
        <f>VLOOKUP(C503,Inference_2022_03_19_01!A$2:B$266,2,FALSE)</f>
        <v>154</v>
      </c>
      <c r="B503" s="1" t="s">
        <v>794</v>
      </c>
      <c r="C503" s="1" t="str">
        <f t="shared" si="7"/>
        <v>VO_0004884, VO_0010727</v>
      </c>
      <c r="D503" t="s">
        <v>1546</v>
      </c>
      <c r="E503" t="s">
        <v>452</v>
      </c>
      <c r="F503" t="s">
        <v>1695</v>
      </c>
      <c r="G503" t="s">
        <v>430</v>
      </c>
      <c r="H503" t="s">
        <v>1849</v>
      </c>
      <c r="I503" t="s">
        <v>473</v>
      </c>
      <c r="J503" t="s">
        <v>1413</v>
      </c>
      <c r="K503" t="s">
        <v>17</v>
      </c>
    </row>
    <row r="504" spans="1:11" x14ac:dyDescent="0.2">
      <c r="A504">
        <f>VLOOKUP(C504,Inference_2022_03_19_01!A$2:B$266,2,FALSE)</f>
        <v>154</v>
      </c>
      <c r="B504" s="1" t="s">
        <v>794</v>
      </c>
      <c r="C504" s="1" t="str">
        <f t="shared" si="7"/>
        <v>VO_0004884, VO_0010727</v>
      </c>
      <c r="D504" t="s">
        <v>1546</v>
      </c>
      <c r="E504" t="s">
        <v>452</v>
      </c>
      <c r="F504" t="s">
        <v>1695</v>
      </c>
      <c r="G504" t="s">
        <v>430</v>
      </c>
      <c r="H504" t="s">
        <v>1850</v>
      </c>
      <c r="I504" t="s">
        <v>474</v>
      </c>
      <c r="J504" t="s">
        <v>2063</v>
      </c>
      <c r="K504" t="s">
        <v>475</v>
      </c>
    </row>
    <row r="505" spans="1:11" x14ac:dyDescent="0.2">
      <c r="A505">
        <f>VLOOKUP(C505,Inference_2022_03_19_01!A$2:B$266,2,FALSE)</f>
        <v>154</v>
      </c>
      <c r="B505" s="1" t="s">
        <v>794</v>
      </c>
      <c r="C505" s="1" t="str">
        <f t="shared" si="7"/>
        <v>VO_0004884, VO_0010727</v>
      </c>
      <c r="D505" t="s">
        <v>1546</v>
      </c>
      <c r="E505" t="s">
        <v>452</v>
      </c>
      <c r="F505" t="s">
        <v>1695</v>
      </c>
      <c r="G505" t="s">
        <v>430</v>
      </c>
      <c r="H505" t="s">
        <v>1851</v>
      </c>
      <c r="I505" t="s">
        <v>476</v>
      </c>
      <c r="J505" t="s">
        <v>2064</v>
      </c>
      <c r="K505" t="s">
        <v>477</v>
      </c>
    </row>
    <row r="506" spans="1:11" x14ac:dyDescent="0.2">
      <c r="A506">
        <f>VLOOKUP(C506,Inference_2022_03_19_01!A$2:B$266,2,FALSE)</f>
        <v>154</v>
      </c>
      <c r="B506" s="1" t="s">
        <v>794</v>
      </c>
      <c r="C506" s="1" t="str">
        <f t="shared" si="7"/>
        <v>VO_0004884, VO_0010727</v>
      </c>
      <c r="D506" t="s">
        <v>1546</v>
      </c>
      <c r="E506" t="s">
        <v>452</v>
      </c>
      <c r="F506" t="s">
        <v>1695</v>
      </c>
      <c r="G506" t="s">
        <v>430</v>
      </c>
      <c r="H506" t="s">
        <v>1852</v>
      </c>
      <c r="I506" t="s">
        <v>478</v>
      </c>
      <c r="J506" t="s">
        <v>2065</v>
      </c>
      <c r="K506" t="s">
        <v>479</v>
      </c>
    </row>
    <row r="507" spans="1:11" x14ac:dyDescent="0.2">
      <c r="A507">
        <f>VLOOKUP(C507,Inference_2022_03_19_01!A$2:B$266,2,FALSE)</f>
        <v>154</v>
      </c>
      <c r="B507" s="1" t="s">
        <v>794</v>
      </c>
      <c r="C507" s="1" t="str">
        <f t="shared" si="7"/>
        <v>VO_0004884, VO_0010727</v>
      </c>
      <c r="D507" t="s">
        <v>1546</v>
      </c>
      <c r="E507" t="s">
        <v>452</v>
      </c>
      <c r="F507" t="s">
        <v>1695</v>
      </c>
      <c r="G507" t="s">
        <v>430</v>
      </c>
      <c r="H507" t="s">
        <v>1853</v>
      </c>
      <c r="I507" t="s">
        <v>480</v>
      </c>
      <c r="J507" t="s">
        <v>1631</v>
      </c>
      <c r="K507" t="s">
        <v>60</v>
      </c>
    </row>
    <row r="508" spans="1:11" x14ac:dyDescent="0.2">
      <c r="A508">
        <f>VLOOKUP(C508,Inference_2022_03_19_01!A$2:B$266,2,FALSE)</f>
        <v>154</v>
      </c>
      <c r="B508" s="1" t="s">
        <v>794</v>
      </c>
      <c r="C508" s="1" t="str">
        <f t="shared" si="7"/>
        <v>VO_0004884, VO_0010727</v>
      </c>
      <c r="D508" t="s">
        <v>1546</v>
      </c>
      <c r="E508" t="s">
        <v>452</v>
      </c>
      <c r="F508" t="s">
        <v>1695</v>
      </c>
      <c r="G508" t="s">
        <v>430</v>
      </c>
      <c r="H508" t="s">
        <v>1854</v>
      </c>
      <c r="I508" t="s">
        <v>481</v>
      </c>
      <c r="J508" t="s">
        <v>1425</v>
      </c>
      <c r="K508" t="s">
        <v>41</v>
      </c>
    </row>
    <row r="509" spans="1:11" x14ac:dyDescent="0.2">
      <c r="A509">
        <f>VLOOKUP(C509,Inference_2022_03_19_01!A$2:B$266,2,FALSE)</f>
        <v>154</v>
      </c>
      <c r="B509" s="1" t="s">
        <v>794</v>
      </c>
      <c r="C509" s="1" t="str">
        <f t="shared" si="7"/>
        <v>VO_0004884, VO_0010727</v>
      </c>
      <c r="D509" t="s">
        <v>1546</v>
      </c>
      <c r="E509" t="s">
        <v>452</v>
      </c>
      <c r="F509" t="s">
        <v>1695</v>
      </c>
      <c r="G509" t="s">
        <v>430</v>
      </c>
      <c r="H509" t="s">
        <v>1855</v>
      </c>
      <c r="I509" t="s">
        <v>482</v>
      </c>
      <c r="J509" t="s">
        <v>2066</v>
      </c>
      <c r="K509" t="s">
        <v>483</v>
      </c>
    </row>
    <row r="510" spans="1:11" x14ac:dyDescent="0.2">
      <c r="A510">
        <f>VLOOKUP(C510,Inference_2022_03_19_01!A$2:B$266,2,FALSE)</f>
        <v>155</v>
      </c>
      <c r="B510" s="1" t="s">
        <v>795</v>
      </c>
      <c r="C510" s="1" t="str">
        <f t="shared" si="7"/>
        <v>VO_0001135, VO_0001217</v>
      </c>
      <c r="D510" t="s">
        <v>1486</v>
      </c>
      <c r="E510" t="s">
        <v>236</v>
      </c>
      <c r="F510" t="s">
        <v>1587</v>
      </c>
      <c r="G510" t="s">
        <v>243</v>
      </c>
      <c r="H510" t="s">
        <v>1707</v>
      </c>
      <c r="I510" t="s">
        <v>239</v>
      </c>
      <c r="J510" t="s">
        <v>1968</v>
      </c>
      <c r="K510" t="s">
        <v>241</v>
      </c>
    </row>
    <row r="511" spans="1:11" x14ac:dyDescent="0.2">
      <c r="A511">
        <f>VLOOKUP(C511,Inference_2022_03_19_01!A$2:B$266,2,FALSE)</f>
        <v>156</v>
      </c>
      <c r="B511" s="1" t="s">
        <v>796</v>
      </c>
      <c r="C511" s="1" t="str">
        <f t="shared" si="7"/>
        <v>VO_0002403, VO_0002425</v>
      </c>
      <c r="D511" t="s">
        <v>1544</v>
      </c>
      <c r="E511" t="s">
        <v>434</v>
      </c>
      <c r="F511" t="s">
        <v>1697</v>
      </c>
      <c r="G511" t="s">
        <v>485</v>
      </c>
      <c r="H511" t="s">
        <v>1837</v>
      </c>
      <c r="I511" t="s">
        <v>450</v>
      </c>
      <c r="J511" t="s">
        <v>2067</v>
      </c>
      <c r="K511" t="s">
        <v>484</v>
      </c>
    </row>
    <row r="512" spans="1:11" x14ac:dyDescent="0.2">
      <c r="A512">
        <f>VLOOKUP(C512,Inference_2022_03_19_01!A$2:B$266,2,FALSE)</f>
        <v>157</v>
      </c>
      <c r="B512" s="1" t="s">
        <v>797</v>
      </c>
      <c r="C512" s="1" t="str">
        <f t="shared" si="7"/>
        <v>VO_0000974, VO_0001214</v>
      </c>
      <c r="D512" t="s">
        <v>1547</v>
      </c>
      <c r="E512" t="s">
        <v>488</v>
      </c>
      <c r="F512" t="s">
        <v>1588</v>
      </c>
      <c r="G512" t="s">
        <v>280</v>
      </c>
      <c r="H512" t="s">
        <v>1856</v>
      </c>
      <c r="I512" t="s">
        <v>486</v>
      </c>
      <c r="J512" t="s">
        <v>2068</v>
      </c>
      <c r="K512" t="s">
        <v>487</v>
      </c>
    </row>
    <row r="513" spans="1:11" x14ac:dyDescent="0.2">
      <c r="A513">
        <f>VLOOKUP(C513,Inference_2022_03_19_01!A$2:B$266,2,FALSE)</f>
        <v>158</v>
      </c>
      <c r="B513" s="1" t="s">
        <v>797</v>
      </c>
      <c r="C513" s="1" t="str">
        <f t="shared" si="7"/>
        <v>VO_0000619, VO_0001217</v>
      </c>
      <c r="D513" t="s">
        <v>1548</v>
      </c>
      <c r="E513" t="s">
        <v>489</v>
      </c>
      <c r="F513" t="s">
        <v>1587</v>
      </c>
      <c r="G513" t="s">
        <v>243</v>
      </c>
      <c r="H513" t="s">
        <v>1856</v>
      </c>
      <c r="I513" t="s">
        <v>486</v>
      </c>
      <c r="J513" t="s">
        <v>2068</v>
      </c>
      <c r="K513" t="s">
        <v>487</v>
      </c>
    </row>
    <row r="514" spans="1:11" x14ac:dyDescent="0.2">
      <c r="A514">
        <f>VLOOKUP(C514,Inference_2022_03_19_01!A$2:B$266,2,FALSE)</f>
        <v>159</v>
      </c>
      <c r="B514" s="1" t="s">
        <v>798</v>
      </c>
      <c r="C514" s="1" t="str">
        <f t="shared" ref="C514:C577" si="8">_xlfn.CONCAT(D514,", ",F514)</f>
        <v>VO_0003228, VO_0003242</v>
      </c>
      <c r="D514" t="s">
        <v>1549</v>
      </c>
      <c r="E514" t="s">
        <v>491</v>
      </c>
      <c r="F514" t="s">
        <v>1694</v>
      </c>
      <c r="G514" t="s">
        <v>416</v>
      </c>
      <c r="H514" t="s">
        <v>1553</v>
      </c>
      <c r="I514" t="s">
        <v>490</v>
      </c>
      <c r="J514" t="s">
        <v>1811</v>
      </c>
      <c r="K514" t="s">
        <v>396</v>
      </c>
    </row>
    <row r="515" spans="1:11" x14ac:dyDescent="0.2">
      <c r="A515">
        <f>VLOOKUP(C515,Inference_2022_03_19_01!A$2:B$266,2,FALSE)</f>
        <v>160</v>
      </c>
      <c r="B515" s="1" t="s">
        <v>799</v>
      </c>
      <c r="C515" s="1" t="str">
        <f t="shared" si="8"/>
        <v>VO_0001496, VO_0000658</v>
      </c>
      <c r="D515" t="s">
        <v>1550</v>
      </c>
      <c r="E515" t="s">
        <v>494</v>
      </c>
      <c r="F515" t="s">
        <v>1698</v>
      </c>
      <c r="G515" t="s">
        <v>495</v>
      </c>
      <c r="H515" t="s">
        <v>1857</v>
      </c>
      <c r="I515" t="s">
        <v>492</v>
      </c>
      <c r="J515" t="s">
        <v>2069</v>
      </c>
      <c r="K515" t="s">
        <v>493</v>
      </c>
    </row>
    <row r="516" spans="1:11" x14ac:dyDescent="0.2">
      <c r="A516">
        <f>VLOOKUP(C516,Inference_2022_03_19_01!A$2:B$266,2,FALSE)</f>
        <v>161</v>
      </c>
      <c r="B516" s="1" t="s">
        <v>800</v>
      </c>
      <c r="C516" s="1" t="str">
        <f t="shared" si="8"/>
        <v>VO_0015004, VO_0015001</v>
      </c>
      <c r="D516" t="s">
        <v>1551</v>
      </c>
      <c r="E516" t="s">
        <v>497</v>
      </c>
      <c r="F516" t="s">
        <v>1680</v>
      </c>
      <c r="G516" t="s">
        <v>303</v>
      </c>
      <c r="H516" t="s">
        <v>1584</v>
      </c>
      <c r="I516" t="s">
        <v>496</v>
      </c>
      <c r="J516" t="s">
        <v>1676</v>
      </c>
      <c r="K516" t="s">
        <v>176</v>
      </c>
    </row>
    <row r="517" spans="1:11" x14ac:dyDescent="0.2">
      <c r="A517">
        <f>VLOOKUP(C517,Inference_2022_03_19_01!A$2:B$266,2,FALSE)</f>
        <v>162</v>
      </c>
      <c r="B517" s="1" t="s">
        <v>800</v>
      </c>
      <c r="C517" s="1" t="str">
        <f t="shared" si="8"/>
        <v>VO_0003426, VO_0003423</v>
      </c>
      <c r="D517" t="s">
        <v>1552</v>
      </c>
      <c r="E517" t="s">
        <v>498</v>
      </c>
      <c r="F517" t="s">
        <v>1661</v>
      </c>
      <c r="G517" t="s">
        <v>150</v>
      </c>
      <c r="H517" t="s">
        <v>1584</v>
      </c>
      <c r="I517" t="s">
        <v>496</v>
      </c>
      <c r="J517" t="s">
        <v>1676</v>
      </c>
      <c r="K517" t="s">
        <v>176</v>
      </c>
    </row>
    <row r="518" spans="1:11" x14ac:dyDescent="0.2">
      <c r="A518">
        <f>VLOOKUP(C518,Inference_2022_03_19_01!A$2:B$266,2,FALSE)</f>
        <v>163</v>
      </c>
      <c r="B518" s="1" t="s">
        <v>800</v>
      </c>
      <c r="C518" s="1" t="str">
        <f t="shared" si="8"/>
        <v>VO_0003233, VO_0003230</v>
      </c>
      <c r="D518" t="s">
        <v>1553</v>
      </c>
      <c r="E518" t="s">
        <v>490</v>
      </c>
      <c r="F518" t="s">
        <v>1665</v>
      </c>
      <c r="G518" t="s">
        <v>158</v>
      </c>
      <c r="H518" t="s">
        <v>1584</v>
      </c>
      <c r="I518" t="s">
        <v>496</v>
      </c>
      <c r="J518" t="s">
        <v>1676</v>
      </c>
      <c r="K518" t="s">
        <v>176</v>
      </c>
    </row>
    <row r="519" spans="1:11" x14ac:dyDescent="0.2">
      <c r="A519">
        <f>VLOOKUP(C519,Inference_2022_03_19_01!A$2:B$266,2,FALSE)</f>
        <v>164</v>
      </c>
      <c r="B519" s="1" t="s">
        <v>800</v>
      </c>
      <c r="C519" s="1" t="str">
        <f t="shared" si="8"/>
        <v>VO_0003458, VO_0003459</v>
      </c>
      <c r="D519" t="s">
        <v>1554</v>
      </c>
      <c r="E519" t="s">
        <v>499</v>
      </c>
      <c r="F519" t="s">
        <v>1670</v>
      </c>
      <c r="G519" t="s">
        <v>168</v>
      </c>
      <c r="H519" t="s">
        <v>1584</v>
      </c>
      <c r="I519" t="s">
        <v>496</v>
      </c>
      <c r="J519" t="s">
        <v>1676</v>
      </c>
      <c r="K519" t="s">
        <v>176</v>
      </c>
    </row>
    <row r="520" spans="1:11" x14ac:dyDescent="0.2">
      <c r="A520">
        <f>VLOOKUP(C520,Inference_2022_03_19_01!A$2:B$266,2,FALSE)</f>
        <v>165</v>
      </c>
      <c r="B520" s="1" t="s">
        <v>800</v>
      </c>
      <c r="C520" s="1" t="str">
        <f t="shared" si="8"/>
        <v>VO_0003265, VO_0003263</v>
      </c>
      <c r="D520" t="s">
        <v>1555</v>
      </c>
      <c r="E520" t="s">
        <v>500</v>
      </c>
      <c r="F520" t="s">
        <v>1660</v>
      </c>
      <c r="G520" t="s">
        <v>148</v>
      </c>
      <c r="H520" t="s">
        <v>1584</v>
      </c>
      <c r="I520" t="s">
        <v>496</v>
      </c>
      <c r="J520" t="s">
        <v>1676</v>
      </c>
      <c r="K520" t="s">
        <v>176</v>
      </c>
    </row>
    <row r="521" spans="1:11" x14ac:dyDescent="0.2">
      <c r="A521">
        <f>VLOOKUP(C521,Inference_2022_03_19_01!A$2:B$266,2,FALSE)</f>
        <v>166</v>
      </c>
      <c r="B521" s="1" t="s">
        <v>800</v>
      </c>
      <c r="C521" s="1" t="str">
        <f t="shared" si="8"/>
        <v>VO_0003437, VO_0003431</v>
      </c>
      <c r="D521" t="s">
        <v>1556</v>
      </c>
      <c r="E521" t="s">
        <v>501</v>
      </c>
      <c r="F521" t="s">
        <v>1699</v>
      </c>
      <c r="G521" t="s">
        <v>144</v>
      </c>
      <c r="H521" t="s">
        <v>1584</v>
      </c>
      <c r="I521" t="s">
        <v>496</v>
      </c>
      <c r="J521" t="s">
        <v>1676</v>
      </c>
      <c r="K521" t="s">
        <v>176</v>
      </c>
    </row>
    <row r="522" spans="1:11" x14ac:dyDescent="0.2">
      <c r="A522">
        <f>VLOOKUP(C522,Inference_2022_03_19_01!A$2:B$266,2,FALSE)</f>
        <v>167</v>
      </c>
      <c r="B522" s="1" t="s">
        <v>800</v>
      </c>
      <c r="C522" s="1" t="str">
        <f t="shared" si="8"/>
        <v>VO_0003259, VO_0003256</v>
      </c>
      <c r="D522" t="s">
        <v>1557</v>
      </c>
      <c r="E522" t="s">
        <v>502</v>
      </c>
      <c r="F522" t="s">
        <v>1664</v>
      </c>
      <c r="G522" t="s">
        <v>156</v>
      </c>
      <c r="H522" t="s">
        <v>1584</v>
      </c>
      <c r="I522" t="s">
        <v>496</v>
      </c>
      <c r="J522" t="s">
        <v>1676</v>
      </c>
      <c r="K522" t="s">
        <v>176</v>
      </c>
    </row>
    <row r="523" spans="1:11" x14ac:dyDescent="0.2">
      <c r="A523">
        <f>VLOOKUP(C523,Inference_2022_03_19_01!A$2:B$266,2,FALSE)</f>
        <v>168</v>
      </c>
      <c r="B523" s="1" t="s">
        <v>801</v>
      </c>
      <c r="C523" s="1" t="str">
        <f t="shared" si="8"/>
        <v>VO_0003277, VO_0003273</v>
      </c>
      <c r="D523" t="s">
        <v>1558</v>
      </c>
      <c r="E523" t="s">
        <v>385</v>
      </c>
      <c r="F523" t="s">
        <v>1700</v>
      </c>
      <c r="G523" t="s">
        <v>505</v>
      </c>
      <c r="H523" t="s">
        <v>1858</v>
      </c>
      <c r="I523" t="s">
        <v>503</v>
      </c>
      <c r="J523" t="s">
        <v>2070</v>
      </c>
      <c r="K523" t="s">
        <v>504</v>
      </c>
    </row>
    <row r="524" spans="1:11" x14ac:dyDescent="0.2">
      <c r="A524">
        <f>VLOOKUP(C524,Inference_2022_03_19_01!A$2:B$266,2,FALSE)</f>
        <v>168</v>
      </c>
      <c r="B524" s="1" t="s">
        <v>801</v>
      </c>
      <c r="C524" s="1" t="str">
        <f t="shared" si="8"/>
        <v>VO_0003277, VO_0003273</v>
      </c>
      <c r="D524" t="s">
        <v>1558</v>
      </c>
      <c r="E524" t="s">
        <v>385</v>
      </c>
      <c r="F524" t="s">
        <v>1700</v>
      </c>
      <c r="G524" t="s">
        <v>505</v>
      </c>
      <c r="H524" t="s">
        <v>1423</v>
      </c>
      <c r="I524" t="s">
        <v>37</v>
      </c>
      <c r="J524" t="s">
        <v>1434</v>
      </c>
      <c r="K524" t="s">
        <v>59</v>
      </c>
    </row>
    <row r="525" spans="1:11" x14ac:dyDescent="0.2">
      <c r="A525">
        <f>VLOOKUP(C525,Inference_2022_03_19_01!A$2:B$266,2,FALSE)</f>
        <v>168</v>
      </c>
      <c r="B525" s="1" t="s">
        <v>801</v>
      </c>
      <c r="C525" s="1" t="str">
        <f t="shared" si="8"/>
        <v>VO_0003277, VO_0003273</v>
      </c>
      <c r="D525" t="s">
        <v>1558</v>
      </c>
      <c r="E525" t="s">
        <v>385</v>
      </c>
      <c r="F525" t="s">
        <v>1700</v>
      </c>
      <c r="G525" t="s">
        <v>505</v>
      </c>
      <c r="H525" t="s">
        <v>1859</v>
      </c>
      <c r="I525" t="s">
        <v>511</v>
      </c>
      <c r="J525" t="s">
        <v>2021</v>
      </c>
      <c r="K525" t="s">
        <v>230</v>
      </c>
    </row>
    <row r="526" spans="1:11" x14ac:dyDescent="0.2">
      <c r="A526">
        <f>VLOOKUP(C526,Inference_2022_03_19_01!A$2:B$266,2,FALSE)</f>
        <v>168</v>
      </c>
      <c r="B526" s="1" t="s">
        <v>801</v>
      </c>
      <c r="C526" s="1" t="str">
        <f t="shared" si="8"/>
        <v>VO_0003277, VO_0003273</v>
      </c>
      <c r="D526" t="s">
        <v>1558</v>
      </c>
      <c r="E526" t="s">
        <v>385</v>
      </c>
      <c r="F526" t="s">
        <v>1700</v>
      </c>
      <c r="G526" t="s">
        <v>505</v>
      </c>
      <c r="H526" t="s">
        <v>1860</v>
      </c>
      <c r="I526" t="s">
        <v>512</v>
      </c>
      <c r="J526" t="s">
        <v>2065</v>
      </c>
      <c r="K526" t="s">
        <v>479</v>
      </c>
    </row>
    <row r="527" spans="1:11" x14ac:dyDescent="0.2">
      <c r="A527">
        <f>VLOOKUP(C527,Inference_2022_03_19_01!A$2:B$266,2,FALSE)</f>
        <v>168</v>
      </c>
      <c r="B527" s="1" t="s">
        <v>801</v>
      </c>
      <c r="C527" s="1" t="str">
        <f t="shared" si="8"/>
        <v>VO_0003277, VO_0003273</v>
      </c>
      <c r="D527" t="s">
        <v>1558</v>
      </c>
      <c r="E527" t="s">
        <v>385</v>
      </c>
      <c r="F527" t="s">
        <v>1700</v>
      </c>
      <c r="G527" t="s">
        <v>505</v>
      </c>
      <c r="H527" t="s">
        <v>1861</v>
      </c>
      <c r="I527" t="s">
        <v>513</v>
      </c>
      <c r="J527" t="s">
        <v>2066</v>
      </c>
      <c r="K527" t="s">
        <v>483</v>
      </c>
    </row>
    <row r="528" spans="1:11" x14ac:dyDescent="0.2">
      <c r="A528">
        <f>VLOOKUP(C528,Inference_2022_03_19_01!A$2:B$266,2,FALSE)</f>
        <v>168</v>
      </c>
      <c r="B528" s="1" t="s">
        <v>801</v>
      </c>
      <c r="C528" s="1" t="str">
        <f t="shared" si="8"/>
        <v>VO_0003277, VO_0003273</v>
      </c>
      <c r="D528" t="s">
        <v>1558</v>
      </c>
      <c r="E528" t="s">
        <v>385</v>
      </c>
      <c r="F528" t="s">
        <v>1700</v>
      </c>
      <c r="G528" t="s">
        <v>505</v>
      </c>
      <c r="H528" t="s">
        <v>1862</v>
      </c>
      <c r="I528" t="s">
        <v>514</v>
      </c>
      <c r="J528" t="s">
        <v>2071</v>
      </c>
      <c r="K528" t="s">
        <v>515</v>
      </c>
    </row>
    <row r="529" spans="1:11" x14ac:dyDescent="0.2">
      <c r="A529">
        <f>VLOOKUP(C529,Inference_2022_03_19_01!A$2:B$266,2,FALSE)</f>
        <v>168</v>
      </c>
      <c r="B529" s="1" t="s">
        <v>801</v>
      </c>
      <c r="C529" s="1" t="str">
        <f t="shared" si="8"/>
        <v>VO_0003277, VO_0003273</v>
      </c>
      <c r="D529" t="s">
        <v>1558</v>
      </c>
      <c r="E529" t="s">
        <v>385</v>
      </c>
      <c r="F529" t="s">
        <v>1700</v>
      </c>
      <c r="G529" t="s">
        <v>505</v>
      </c>
      <c r="H529" t="s">
        <v>1628</v>
      </c>
      <c r="I529" t="s">
        <v>54</v>
      </c>
      <c r="J529" t="s">
        <v>1624</v>
      </c>
      <c r="K529" t="s">
        <v>46</v>
      </c>
    </row>
    <row r="530" spans="1:11" x14ac:dyDescent="0.2">
      <c r="A530">
        <f>VLOOKUP(C530,Inference_2022_03_19_01!A$2:B$266,2,FALSE)</f>
        <v>168</v>
      </c>
      <c r="B530" s="1" t="s">
        <v>801</v>
      </c>
      <c r="C530" s="1" t="str">
        <f t="shared" si="8"/>
        <v>VO_0003277, VO_0003273</v>
      </c>
      <c r="D530" t="s">
        <v>1558</v>
      </c>
      <c r="E530" t="s">
        <v>385</v>
      </c>
      <c r="F530" t="s">
        <v>1700</v>
      </c>
      <c r="G530" t="s">
        <v>505</v>
      </c>
      <c r="H530" t="s">
        <v>1863</v>
      </c>
      <c r="I530" t="s">
        <v>192</v>
      </c>
      <c r="J530" t="s">
        <v>2009</v>
      </c>
      <c r="K530" t="s">
        <v>188</v>
      </c>
    </row>
    <row r="531" spans="1:11" x14ac:dyDescent="0.2">
      <c r="A531">
        <f>VLOOKUP(C531,Inference_2022_03_19_01!A$2:B$266,2,FALSE)</f>
        <v>168</v>
      </c>
      <c r="B531" s="1" t="s">
        <v>801</v>
      </c>
      <c r="C531" s="1" t="str">
        <f t="shared" si="8"/>
        <v>VO_0003277, VO_0003273</v>
      </c>
      <c r="D531" t="s">
        <v>1558</v>
      </c>
      <c r="E531" t="s">
        <v>385</v>
      </c>
      <c r="F531" t="s">
        <v>1700</v>
      </c>
      <c r="G531" t="s">
        <v>505</v>
      </c>
      <c r="H531" t="s">
        <v>1864</v>
      </c>
      <c r="I531" t="s">
        <v>516</v>
      </c>
      <c r="J531" t="s">
        <v>2053</v>
      </c>
      <c r="K531" t="s">
        <v>454</v>
      </c>
    </row>
    <row r="532" spans="1:11" x14ac:dyDescent="0.2">
      <c r="A532">
        <f>VLOOKUP(C532,Inference_2022_03_19_01!A$2:B$266,2,FALSE)</f>
        <v>168</v>
      </c>
      <c r="B532" s="1" t="s">
        <v>801</v>
      </c>
      <c r="C532" s="1" t="str">
        <f t="shared" si="8"/>
        <v>VO_0003277, VO_0003273</v>
      </c>
      <c r="D532" t="s">
        <v>1558</v>
      </c>
      <c r="E532" t="s">
        <v>385</v>
      </c>
      <c r="F532" t="s">
        <v>1700</v>
      </c>
      <c r="G532" t="s">
        <v>505</v>
      </c>
      <c r="H532" t="s">
        <v>1865</v>
      </c>
      <c r="I532" t="s">
        <v>399</v>
      </c>
      <c r="J532" t="s">
        <v>2006</v>
      </c>
      <c r="K532" t="s">
        <v>182</v>
      </c>
    </row>
    <row r="533" spans="1:11" x14ac:dyDescent="0.2">
      <c r="A533">
        <f>VLOOKUP(C533,Inference_2022_03_19_01!A$2:B$266,2,FALSE)</f>
        <v>168</v>
      </c>
      <c r="B533" s="1" t="s">
        <v>801</v>
      </c>
      <c r="C533" s="1" t="str">
        <f t="shared" si="8"/>
        <v>VO_0003277, VO_0003273</v>
      </c>
      <c r="D533" t="s">
        <v>1558</v>
      </c>
      <c r="E533" t="s">
        <v>385</v>
      </c>
      <c r="F533" t="s">
        <v>1700</v>
      </c>
      <c r="G533" t="s">
        <v>505</v>
      </c>
      <c r="H533" t="s">
        <v>1866</v>
      </c>
      <c r="I533" t="s">
        <v>517</v>
      </c>
      <c r="J533" t="s">
        <v>2072</v>
      </c>
      <c r="K533" t="s">
        <v>518</v>
      </c>
    </row>
    <row r="534" spans="1:11" x14ac:dyDescent="0.2">
      <c r="A534">
        <f>VLOOKUP(C534,Inference_2022_03_19_01!A$2:B$266,2,FALSE)</f>
        <v>168</v>
      </c>
      <c r="B534" s="1" t="s">
        <v>801</v>
      </c>
      <c r="C534" s="1" t="str">
        <f t="shared" si="8"/>
        <v>VO_0003277, VO_0003273</v>
      </c>
      <c r="D534" t="s">
        <v>1558</v>
      </c>
      <c r="E534" t="s">
        <v>385</v>
      </c>
      <c r="F534" t="s">
        <v>1700</v>
      </c>
      <c r="G534" t="s">
        <v>505</v>
      </c>
      <c r="H534" t="s">
        <v>1867</v>
      </c>
      <c r="I534" t="s">
        <v>519</v>
      </c>
      <c r="J534" t="s">
        <v>2073</v>
      </c>
      <c r="K534" t="s">
        <v>520</v>
      </c>
    </row>
    <row r="535" spans="1:11" x14ac:dyDescent="0.2">
      <c r="A535">
        <f>VLOOKUP(C535,Inference_2022_03_19_01!A$2:B$266,2,FALSE)</f>
        <v>168</v>
      </c>
      <c r="B535" s="1" t="s">
        <v>801</v>
      </c>
      <c r="C535" s="1" t="str">
        <f t="shared" si="8"/>
        <v>VO_0003277, VO_0003273</v>
      </c>
      <c r="D535" t="s">
        <v>1558</v>
      </c>
      <c r="E535" t="s">
        <v>385</v>
      </c>
      <c r="F535" t="s">
        <v>1700</v>
      </c>
      <c r="G535" t="s">
        <v>505</v>
      </c>
      <c r="H535" t="s">
        <v>1691</v>
      </c>
      <c r="I535" t="s">
        <v>388</v>
      </c>
      <c r="J535" t="s">
        <v>2015</v>
      </c>
      <c r="K535" t="s">
        <v>217</v>
      </c>
    </row>
    <row r="536" spans="1:11" x14ac:dyDescent="0.2">
      <c r="A536">
        <f>VLOOKUP(C536,Inference_2022_03_19_01!A$2:B$266,2,FALSE)</f>
        <v>168</v>
      </c>
      <c r="B536" s="1" t="s">
        <v>801</v>
      </c>
      <c r="C536" s="1" t="str">
        <f t="shared" si="8"/>
        <v>VO_0003277, VO_0003273</v>
      </c>
      <c r="D536" t="s">
        <v>1558</v>
      </c>
      <c r="E536" t="s">
        <v>385</v>
      </c>
      <c r="F536" t="s">
        <v>1700</v>
      </c>
      <c r="G536" t="s">
        <v>505</v>
      </c>
      <c r="H536" t="s">
        <v>1630</v>
      </c>
      <c r="I536" t="s">
        <v>58</v>
      </c>
      <c r="J536" t="s">
        <v>1619</v>
      </c>
      <c r="K536" t="s">
        <v>36</v>
      </c>
    </row>
    <row r="537" spans="1:11" x14ac:dyDescent="0.2">
      <c r="A537">
        <f>VLOOKUP(C537,Inference_2022_03_19_01!A$2:B$266,2,FALSE)</f>
        <v>168</v>
      </c>
      <c r="B537" s="1" t="s">
        <v>801</v>
      </c>
      <c r="C537" s="1" t="str">
        <f t="shared" si="8"/>
        <v>VO_0003277, VO_0003273</v>
      </c>
      <c r="D537" t="s">
        <v>1558</v>
      </c>
      <c r="E537" t="s">
        <v>385</v>
      </c>
      <c r="F537" t="s">
        <v>1700</v>
      </c>
      <c r="G537" t="s">
        <v>505</v>
      </c>
      <c r="H537" t="s">
        <v>1868</v>
      </c>
      <c r="I537" t="s">
        <v>521</v>
      </c>
      <c r="J537" t="s">
        <v>2074</v>
      </c>
      <c r="K537" t="s">
        <v>522</v>
      </c>
    </row>
    <row r="538" spans="1:11" x14ac:dyDescent="0.2">
      <c r="A538">
        <f>VLOOKUP(C538,Inference_2022_03_19_01!A$2:B$266,2,FALSE)</f>
        <v>168</v>
      </c>
      <c r="B538" s="1" t="s">
        <v>801</v>
      </c>
      <c r="C538" s="1" t="str">
        <f t="shared" si="8"/>
        <v>VO_0003277, VO_0003273</v>
      </c>
      <c r="D538" t="s">
        <v>1558</v>
      </c>
      <c r="E538" t="s">
        <v>385</v>
      </c>
      <c r="F538" t="s">
        <v>1700</v>
      </c>
      <c r="G538" t="s">
        <v>505</v>
      </c>
      <c r="H538" t="s">
        <v>1869</v>
      </c>
      <c r="I538" t="s">
        <v>523</v>
      </c>
      <c r="J538" t="s">
        <v>2057</v>
      </c>
      <c r="K538" t="s">
        <v>462</v>
      </c>
    </row>
    <row r="539" spans="1:11" x14ac:dyDescent="0.2">
      <c r="A539">
        <f>VLOOKUP(C539,Inference_2022_03_19_01!A$2:B$266,2,FALSE)</f>
        <v>168</v>
      </c>
      <c r="B539" s="1" t="s">
        <v>801</v>
      </c>
      <c r="C539" s="1" t="str">
        <f t="shared" si="8"/>
        <v>VO_0003277, VO_0003273</v>
      </c>
      <c r="D539" t="s">
        <v>1558</v>
      </c>
      <c r="E539" t="s">
        <v>385</v>
      </c>
      <c r="F539" t="s">
        <v>1700</v>
      </c>
      <c r="G539" t="s">
        <v>505</v>
      </c>
      <c r="H539" t="s">
        <v>1870</v>
      </c>
      <c r="I539" t="s">
        <v>524</v>
      </c>
      <c r="J539" t="s">
        <v>2075</v>
      </c>
      <c r="K539" t="s">
        <v>525</v>
      </c>
    </row>
    <row r="540" spans="1:11" x14ac:dyDescent="0.2">
      <c r="A540">
        <f>VLOOKUP(C540,Inference_2022_03_19_01!A$2:B$266,2,FALSE)</f>
        <v>168</v>
      </c>
      <c r="B540" s="1" t="s">
        <v>801</v>
      </c>
      <c r="C540" s="1" t="str">
        <f t="shared" si="8"/>
        <v>VO_0003277, VO_0003273</v>
      </c>
      <c r="D540" t="s">
        <v>1558</v>
      </c>
      <c r="E540" t="s">
        <v>385</v>
      </c>
      <c r="F540" t="s">
        <v>1700</v>
      </c>
      <c r="G540" t="s">
        <v>505</v>
      </c>
      <c r="H540" t="s">
        <v>1871</v>
      </c>
      <c r="I540" t="s">
        <v>526</v>
      </c>
      <c r="J540" t="s">
        <v>2076</v>
      </c>
      <c r="K540" t="s">
        <v>527</v>
      </c>
    </row>
    <row r="541" spans="1:11" x14ac:dyDescent="0.2">
      <c r="A541">
        <f>VLOOKUP(C541,Inference_2022_03_19_01!A$2:B$266,2,FALSE)</f>
        <v>168</v>
      </c>
      <c r="B541" s="1" t="s">
        <v>801</v>
      </c>
      <c r="C541" s="1" t="str">
        <f t="shared" si="8"/>
        <v>VO_0003277, VO_0003273</v>
      </c>
      <c r="D541" t="s">
        <v>1558</v>
      </c>
      <c r="E541" t="s">
        <v>385</v>
      </c>
      <c r="F541" t="s">
        <v>1700</v>
      </c>
      <c r="G541" t="s">
        <v>505</v>
      </c>
      <c r="H541" t="s">
        <v>1872</v>
      </c>
      <c r="I541" t="s">
        <v>528</v>
      </c>
      <c r="J541" t="s">
        <v>2064</v>
      </c>
      <c r="K541" t="s">
        <v>477</v>
      </c>
    </row>
    <row r="542" spans="1:11" x14ac:dyDescent="0.2">
      <c r="A542">
        <f>VLOOKUP(C542,Inference_2022_03_19_01!A$2:B$266,2,FALSE)</f>
        <v>168</v>
      </c>
      <c r="B542" s="1" t="s">
        <v>801</v>
      </c>
      <c r="C542" s="1" t="str">
        <f t="shared" si="8"/>
        <v>VO_0003277, VO_0003273</v>
      </c>
      <c r="D542" t="s">
        <v>1558</v>
      </c>
      <c r="E542" t="s">
        <v>385</v>
      </c>
      <c r="F542" t="s">
        <v>1700</v>
      </c>
      <c r="G542" t="s">
        <v>505</v>
      </c>
      <c r="H542" t="s">
        <v>1873</v>
      </c>
      <c r="I542" t="s">
        <v>529</v>
      </c>
      <c r="J542" t="s">
        <v>2050</v>
      </c>
      <c r="K542" t="s">
        <v>432</v>
      </c>
    </row>
    <row r="543" spans="1:11" x14ac:dyDescent="0.2">
      <c r="A543">
        <f>VLOOKUP(C543,Inference_2022_03_19_01!A$2:B$266,2,FALSE)</f>
        <v>168</v>
      </c>
      <c r="B543" s="1" t="s">
        <v>801</v>
      </c>
      <c r="C543" s="1" t="str">
        <f t="shared" si="8"/>
        <v>VO_0003277, VO_0003273</v>
      </c>
      <c r="D543" t="s">
        <v>1558</v>
      </c>
      <c r="E543" t="s">
        <v>385</v>
      </c>
      <c r="F543" t="s">
        <v>1700</v>
      </c>
      <c r="G543" t="s">
        <v>505</v>
      </c>
      <c r="H543" t="s">
        <v>1435</v>
      </c>
      <c r="I543" t="s">
        <v>61</v>
      </c>
      <c r="J543" t="s">
        <v>1413</v>
      </c>
      <c r="K543" t="s">
        <v>17</v>
      </c>
    </row>
    <row r="544" spans="1:11" x14ac:dyDescent="0.2">
      <c r="A544">
        <f>VLOOKUP(C544,Inference_2022_03_19_01!A$2:B$266,2,FALSE)</f>
        <v>168</v>
      </c>
      <c r="B544" s="1" t="s">
        <v>801</v>
      </c>
      <c r="C544" s="1" t="str">
        <f t="shared" si="8"/>
        <v>VO_0003277, VO_0003273</v>
      </c>
      <c r="D544" t="s">
        <v>1558</v>
      </c>
      <c r="E544" t="s">
        <v>385</v>
      </c>
      <c r="F544" t="s">
        <v>1700</v>
      </c>
      <c r="G544" t="s">
        <v>505</v>
      </c>
      <c r="H544" t="s">
        <v>1874</v>
      </c>
      <c r="I544" t="s">
        <v>530</v>
      </c>
      <c r="J544" t="s">
        <v>2022</v>
      </c>
      <c r="K544" t="s">
        <v>233</v>
      </c>
    </row>
    <row r="545" spans="1:11" x14ac:dyDescent="0.2">
      <c r="A545">
        <f>VLOOKUP(C545,Inference_2022_03_19_01!A$2:B$266,2,FALSE)</f>
        <v>168</v>
      </c>
      <c r="B545" s="1" t="s">
        <v>801</v>
      </c>
      <c r="C545" s="1" t="str">
        <f t="shared" si="8"/>
        <v>VO_0003277, VO_0003273</v>
      </c>
      <c r="D545" t="s">
        <v>1558</v>
      </c>
      <c r="E545" t="s">
        <v>385</v>
      </c>
      <c r="F545" t="s">
        <v>1700</v>
      </c>
      <c r="G545" t="s">
        <v>505</v>
      </c>
      <c r="H545" t="s">
        <v>1875</v>
      </c>
      <c r="I545" t="s">
        <v>531</v>
      </c>
      <c r="J545" t="s">
        <v>2077</v>
      </c>
      <c r="K545" t="s">
        <v>532</v>
      </c>
    </row>
    <row r="546" spans="1:11" x14ac:dyDescent="0.2">
      <c r="A546">
        <f>VLOOKUP(C546,Inference_2022_03_19_01!A$2:B$266,2,FALSE)</f>
        <v>168</v>
      </c>
      <c r="B546" s="1" t="s">
        <v>801</v>
      </c>
      <c r="C546" s="1" t="str">
        <f t="shared" si="8"/>
        <v>VO_0003277, VO_0003273</v>
      </c>
      <c r="D546" t="s">
        <v>1558</v>
      </c>
      <c r="E546" t="s">
        <v>385</v>
      </c>
      <c r="F546" t="s">
        <v>1700</v>
      </c>
      <c r="G546" t="s">
        <v>505</v>
      </c>
      <c r="H546" t="s">
        <v>1876</v>
      </c>
      <c r="I546" t="s">
        <v>533</v>
      </c>
      <c r="J546" t="s">
        <v>2059</v>
      </c>
      <c r="K546" t="s">
        <v>466</v>
      </c>
    </row>
    <row r="547" spans="1:11" x14ac:dyDescent="0.2">
      <c r="A547">
        <f>VLOOKUP(C547,Inference_2022_03_19_01!A$2:B$266,2,FALSE)</f>
        <v>168</v>
      </c>
      <c r="B547" s="1" t="s">
        <v>801</v>
      </c>
      <c r="C547" s="1" t="str">
        <f t="shared" si="8"/>
        <v>VO_0003277, VO_0003273</v>
      </c>
      <c r="D547" t="s">
        <v>1558</v>
      </c>
      <c r="E547" t="s">
        <v>385</v>
      </c>
      <c r="F547" t="s">
        <v>1700</v>
      </c>
      <c r="G547" t="s">
        <v>505</v>
      </c>
      <c r="H547" t="s">
        <v>1877</v>
      </c>
      <c r="I547" t="s">
        <v>534</v>
      </c>
      <c r="J547" t="s">
        <v>2078</v>
      </c>
      <c r="K547" t="s">
        <v>535</v>
      </c>
    </row>
    <row r="548" spans="1:11" x14ac:dyDescent="0.2">
      <c r="A548">
        <f>VLOOKUP(C548,Inference_2022_03_19_01!A$2:B$266,2,FALSE)</f>
        <v>168</v>
      </c>
      <c r="B548" s="1" t="s">
        <v>801</v>
      </c>
      <c r="C548" s="1" t="str">
        <f t="shared" si="8"/>
        <v>VO_0003277, VO_0003273</v>
      </c>
      <c r="D548" t="s">
        <v>1558</v>
      </c>
      <c r="E548" t="s">
        <v>385</v>
      </c>
      <c r="F548" t="s">
        <v>1700</v>
      </c>
      <c r="G548" t="s">
        <v>505</v>
      </c>
      <c r="H548" t="s">
        <v>1878</v>
      </c>
      <c r="I548" t="s">
        <v>536</v>
      </c>
      <c r="J548" t="s">
        <v>2055</v>
      </c>
      <c r="K548" t="s">
        <v>458</v>
      </c>
    </row>
    <row r="549" spans="1:11" x14ac:dyDescent="0.2">
      <c r="A549">
        <f>VLOOKUP(C549,Inference_2022_03_19_01!A$2:B$266,2,FALSE)</f>
        <v>168</v>
      </c>
      <c r="B549" s="1" t="s">
        <v>801</v>
      </c>
      <c r="C549" s="1" t="str">
        <f t="shared" si="8"/>
        <v>VO_0003277, VO_0003273</v>
      </c>
      <c r="D549" t="s">
        <v>1558</v>
      </c>
      <c r="E549" t="s">
        <v>385</v>
      </c>
      <c r="F549" t="s">
        <v>1700</v>
      </c>
      <c r="G549" t="s">
        <v>505</v>
      </c>
      <c r="H549" t="s">
        <v>1629</v>
      </c>
      <c r="I549" t="s">
        <v>56</v>
      </c>
      <c r="J549" t="s">
        <v>1622</v>
      </c>
      <c r="K549" t="s">
        <v>42</v>
      </c>
    </row>
    <row r="550" spans="1:11" x14ac:dyDescent="0.2">
      <c r="A550">
        <f>VLOOKUP(C550,Inference_2022_03_19_01!A$2:B$266,2,FALSE)</f>
        <v>168</v>
      </c>
      <c r="B550" s="1" t="s">
        <v>801</v>
      </c>
      <c r="C550" s="1" t="str">
        <f t="shared" si="8"/>
        <v>VO_0003277, VO_0003273</v>
      </c>
      <c r="D550" t="s">
        <v>1558</v>
      </c>
      <c r="E550" t="s">
        <v>385</v>
      </c>
      <c r="F550" t="s">
        <v>1700</v>
      </c>
      <c r="G550" t="s">
        <v>505</v>
      </c>
      <c r="H550" t="s">
        <v>1879</v>
      </c>
      <c r="I550" t="s">
        <v>537</v>
      </c>
      <c r="J550" t="s">
        <v>2079</v>
      </c>
      <c r="K550" t="s">
        <v>538</v>
      </c>
    </row>
    <row r="551" spans="1:11" x14ac:dyDescent="0.2">
      <c r="A551">
        <f>VLOOKUP(C551,Inference_2022_03_19_01!A$2:B$266,2,FALSE)</f>
        <v>168</v>
      </c>
      <c r="B551" s="1" t="s">
        <v>801</v>
      </c>
      <c r="C551" s="1" t="str">
        <f t="shared" si="8"/>
        <v>VO_0003277, VO_0003273</v>
      </c>
      <c r="D551" t="s">
        <v>1558</v>
      </c>
      <c r="E551" t="s">
        <v>385</v>
      </c>
      <c r="F551" t="s">
        <v>1700</v>
      </c>
      <c r="G551" t="s">
        <v>505</v>
      </c>
      <c r="H551" t="s">
        <v>1617</v>
      </c>
      <c r="I551" t="s">
        <v>32</v>
      </c>
      <c r="J551" t="s">
        <v>1621</v>
      </c>
      <c r="K551" t="s">
        <v>40</v>
      </c>
    </row>
    <row r="552" spans="1:11" x14ac:dyDescent="0.2">
      <c r="A552">
        <f>VLOOKUP(C552,Inference_2022_03_19_01!A$2:B$266,2,FALSE)</f>
        <v>168</v>
      </c>
      <c r="B552" s="1" t="s">
        <v>801</v>
      </c>
      <c r="C552" s="1" t="str">
        <f t="shared" si="8"/>
        <v>VO_0003277, VO_0003273</v>
      </c>
      <c r="D552" t="s">
        <v>1558</v>
      </c>
      <c r="E552" t="s">
        <v>385</v>
      </c>
      <c r="F552" t="s">
        <v>1700</v>
      </c>
      <c r="G552" t="s">
        <v>505</v>
      </c>
      <c r="H552" t="s">
        <v>1880</v>
      </c>
      <c r="I552" t="s">
        <v>539</v>
      </c>
      <c r="J552" t="s">
        <v>2080</v>
      </c>
      <c r="K552" t="s">
        <v>540</v>
      </c>
    </row>
    <row r="553" spans="1:11" x14ac:dyDescent="0.2">
      <c r="A553">
        <f>VLOOKUP(C553,Inference_2022_03_19_01!A$2:B$266,2,FALSE)</f>
        <v>168</v>
      </c>
      <c r="B553" s="1" t="s">
        <v>801</v>
      </c>
      <c r="C553" s="1" t="str">
        <f t="shared" si="8"/>
        <v>VO_0003277, VO_0003273</v>
      </c>
      <c r="D553" t="s">
        <v>1558</v>
      </c>
      <c r="E553" t="s">
        <v>385</v>
      </c>
      <c r="F553" t="s">
        <v>1700</v>
      </c>
      <c r="G553" t="s">
        <v>505</v>
      </c>
      <c r="H553" t="s">
        <v>1881</v>
      </c>
      <c r="I553" t="s">
        <v>541</v>
      </c>
      <c r="J553" t="s">
        <v>2061</v>
      </c>
      <c r="K553" t="s">
        <v>470</v>
      </c>
    </row>
    <row r="554" spans="1:11" x14ac:dyDescent="0.2">
      <c r="A554">
        <f>VLOOKUP(C554,Inference_2022_03_19_01!A$2:B$266,2,FALSE)</f>
        <v>168</v>
      </c>
      <c r="B554" s="1" t="s">
        <v>801</v>
      </c>
      <c r="C554" s="1" t="str">
        <f t="shared" si="8"/>
        <v>VO_0003277, VO_0003273</v>
      </c>
      <c r="D554" t="s">
        <v>1558</v>
      </c>
      <c r="E554" t="s">
        <v>385</v>
      </c>
      <c r="F554" t="s">
        <v>1700</v>
      </c>
      <c r="G554" t="s">
        <v>505</v>
      </c>
      <c r="H554" t="s">
        <v>1609</v>
      </c>
      <c r="I554" t="s">
        <v>16</v>
      </c>
      <c r="J554" t="s">
        <v>1615</v>
      </c>
      <c r="K554" t="s">
        <v>28</v>
      </c>
    </row>
    <row r="555" spans="1:11" x14ac:dyDescent="0.2">
      <c r="A555">
        <f>VLOOKUP(C555,Inference_2022_03_19_01!A$2:B$266,2,FALSE)</f>
        <v>168</v>
      </c>
      <c r="B555" s="1" t="s">
        <v>801</v>
      </c>
      <c r="C555" s="1" t="str">
        <f t="shared" si="8"/>
        <v>VO_0003277, VO_0003273</v>
      </c>
      <c r="D555" t="s">
        <v>1558</v>
      </c>
      <c r="E555" t="s">
        <v>385</v>
      </c>
      <c r="F555" t="s">
        <v>1700</v>
      </c>
      <c r="G555" t="s">
        <v>505</v>
      </c>
      <c r="H555" t="s">
        <v>1882</v>
      </c>
      <c r="I555" t="s">
        <v>542</v>
      </c>
      <c r="J555" t="s">
        <v>2081</v>
      </c>
      <c r="K555" t="s">
        <v>543</v>
      </c>
    </row>
    <row r="556" spans="1:11" x14ac:dyDescent="0.2">
      <c r="A556">
        <f>VLOOKUP(C556,Inference_2022_03_19_01!A$2:B$266,2,FALSE)</f>
        <v>168</v>
      </c>
      <c r="B556" s="1" t="s">
        <v>801</v>
      </c>
      <c r="C556" s="1" t="str">
        <f t="shared" si="8"/>
        <v>VO_0003277, VO_0003273</v>
      </c>
      <c r="D556" t="s">
        <v>1558</v>
      </c>
      <c r="E556" t="s">
        <v>385</v>
      </c>
      <c r="F556" t="s">
        <v>1700</v>
      </c>
      <c r="G556" t="s">
        <v>505</v>
      </c>
      <c r="H556" t="s">
        <v>1432</v>
      </c>
      <c r="I556" t="s">
        <v>55</v>
      </c>
      <c r="J556" t="s">
        <v>1425</v>
      </c>
      <c r="K556" t="s">
        <v>41</v>
      </c>
    </row>
    <row r="557" spans="1:11" x14ac:dyDescent="0.2">
      <c r="A557">
        <f>VLOOKUP(C557,Inference_2022_03_19_01!A$2:B$266,2,FALSE)</f>
        <v>168</v>
      </c>
      <c r="B557" s="1" t="s">
        <v>801</v>
      </c>
      <c r="C557" s="1" t="str">
        <f t="shared" si="8"/>
        <v>VO_0003277, VO_0003273</v>
      </c>
      <c r="D557" t="s">
        <v>1558</v>
      </c>
      <c r="E557" t="s">
        <v>385</v>
      </c>
      <c r="F557" t="s">
        <v>1700</v>
      </c>
      <c r="G557" t="s">
        <v>505</v>
      </c>
      <c r="H557" t="s">
        <v>1883</v>
      </c>
      <c r="I557" t="s">
        <v>390</v>
      </c>
      <c r="J557" t="s">
        <v>2003</v>
      </c>
      <c r="K557" t="s">
        <v>174</v>
      </c>
    </row>
    <row r="558" spans="1:11" x14ac:dyDescent="0.2">
      <c r="A558">
        <f>VLOOKUP(C558,Inference_2022_03_19_01!A$2:B$266,2,FALSE)</f>
        <v>168</v>
      </c>
      <c r="B558" s="1" t="s">
        <v>801</v>
      </c>
      <c r="C558" s="1" t="str">
        <f t="shared" si="8"/>
        <v>VO_0003277, VO_0003273</v>
      </c>
      <c r="D558" t="s">
        <v>1558</v>
      </c>
      <c r="E558" t="s">
        <v>385</v>
      </c>
      <c r="F558" t="s">
        <v>1700</v>
      </c>
      <c r="G558" t="s">
        <v>505</v>
      </c>
      <c r="H558" t="s">
        <v>1884</v>
      </c>
      <c r="I558" t="s">
        <v>544</v>
      </c>
      <c r="J558" t="s">
        <v>2082</v>
      </c>
      <c r="K558" t="s">
        <v>545</v>
      </c>
    </row>
    <row r="559" spans="1:11" x14ac:dyDescent="0.2">
      <c r="A559">
        <f>VLOOKUP(C559,Inference_2022_03_19_01!A$2:B$266,2,FALSE)</f>
        <v>168</v>
      </c>
      <c r="B559" s="1" t="s">
        <v>801</v>
      </c>
      <c r="C559" s="1" t="str">
        <f t="shared" si="8"/>
        <v>VO_0003277, VO_0003273</v>
      </c>
      <c r="D559" t="s">
        <v>1558</v>
      </c>
      <c r="E559" t="s">
        <v>385</v>
      </c>
      <c r="F559" t="s">
        <v>1700</v>
      </c>
      <c r="G559" t="s">
        <v>505</v>
      </c>
      <c r="H559" t="s">
        <v>1885</v>
      </c>
      <c r="I559" t="s">
        <v>546</v>
      </c>
      <c r="J559" t="s">
        <v>2012</v>
      </c>
      <c r="K559" t="s">
        <v>207</v>
      </c>
    </row>
    <row r="560" spans="1:11" x14ac:dyDescent="0.2">
      <c r="A560">
        <f>VLOOKUP(C560,Inference_2022_03_19_01!A$2:B$266,2,FALSE)</f>
        <v>168</v>
      </c>
      <c r="B560" s="1" t="s">
        <v>801</v>
      </c>
      <c r="C560" s="1" t="str">
        <f t="shared" si="8"/>
        <v>VO_0003277, VO_0003273</v>
      </c>
      <c r="D560" t="s">
        <v>1558</v>
      </c>
      <c r="E560" t="s">
        <v>385</v>
      </c>
      <c r="F560" t="s">
        <v>1700</v>
      </c>
      <c r="G560" t="s">
        <v>505</v>
      </c>
      <c r="H560" t="s">
        <v>1886</v>
      </c>
      <c r="I560" t="s">
        <v>547</v>
      </c>
      <c r="J560" t="s">
        <v>2083</v>
      </c>
      <c r="K560" t="s">
        <v>548</v>
      </c>
    </row>
    <row r="561" spans="1:11" x14ac:dyDescent="0.2">
      <c r="A561">
        <f>VLOOKUP(C561,Inference_2022_03_19_01!A$2:B$266,2,FALSE)</f>
        <v>168</v>
      </c>
      <c r="B561" s="1" t="s">
        <v>801</v>
      </c>
      <c r="C561" s="1" t="str">
        <f t="shared" si="8"/>
        <v>VO_0003277, VO_0003273</v>
      </c>
      <c r="D561" t="s">
        <v>1558</v>
      </c>
      <c r="E561" t="s">
        <v>385</v>
      </c>
      <c r="F561" t="s">
        <v>1700</v>
      </c>
      <c r="G561" t="s">
        <v>505</v>
      </c>
      <c r="H561" t="s">
        <v>1433</v>
      </c>
      <c r="I561" t="s">
        <v>57</v>
      </c>
      <c r="J561" t="s">
        <v>1422</v>
      </c>
      <c r="K561" t="s">
        <v>35</v>
      </c>
    </row>
    <row r="562" spans="1:11" x14ac:dyDescent="0.2">
      <c r="A562">
        <f>VLOOKUP(C562,Inference_2022_03_19_01!A$2:B$266,2,FALSE)</f>
        <v>168</v>
      </c>
      <c r="B562" s="1" t="s">
        <v>801</v>
      </c>
      <c r="C562" s="1" t="str">
        <f t="shared" si="8"/>
        <v>VO_0003277, VO_0003273</v>
      </c>
      <c r="D562" t="s">
        <v>1558</v>
      </c>
      <c r="E562" t="s">
        <v>385</v>
      </c>
      <c r="F562" t="s">
        <v>1700</v>
      </c>
      <c r="G562" t="s">
        <v>505</v>
      </c>
      <c r="H562" t="s">
        <v>1672</v>
      </c>
      <c r="I562" t="s">
        <v>194</v>
      </c>
      <c r="J562" t="s">
        <v>2084</v>
      </c>
      <c r="K562" t="s">
        <v>549</v>
      </c>
    </row>
    <row r="563" spans="1:11" x14ac:dyDescent="0.2">
      <c r="A563">
        <f>VLOOKUP(C563,Inference_2022_03_19_01!A$2:B$266,2,FALSE)</f>
        <v>168</v>
      </c>
      <c r="B563" s="1" t="s">
        <v>801</v>
      </c>
      <c r="C563" s="1" t="str">
        <f t="shared" si="8"/>
        <v>VO_0003277, VO_0003273</v>
      </c>
      <c r="D563" t="s">
        <v>1558</v>
      </c>
      <c r="E563" t="s">
        <v>385</v>
      </c>
      <c r="F563" t="s">
        <v>1700</v>
      </c>
      <c r="G563" t="s">
        <v>505</v>
      </c>
      <c r="H563" t="s">
        <v>1887</v>
      </c>
      <c r="I563" t="s">
        <v>550</v>
      </c>
      <c r="J563" t="s">
        <v>2013</v>
      </c>
      <c r="K563" t="s">
        <v>213</v>
      </c>
    </row>
    <row r="564" spans="1:11" x14ac:dyDescent="0.2">
      <c r="A564">
        <f>VLOOKUP(C564,Inference_2022_03_19_01!A$2:B$266,2,FALSE)</f>
        <v>168</v>
      </c>
      <c r="B564" s="1" t="s">
        <v>801</v>
      </c>
      <c r="C564" s="1" t="str">
        <f t="shared" si="8"/>
        <v>VO_0003277, VO_0003273</v>
      </c>
      <c r="D564" t="s">
        <v>1558</v>
      </c>
      <c r="E564" t="s">
        <v>385</v>
      </c>
      <c r="F564" t="s">
        <v>1700</v>
      </c>
      <c r="G564" t="s">
        <v>505</v>
      </c>
      <c r="H564" t="s">
        <v>1888</v>
      </c>
      <c r="I564" t="s">
        <v>551</v>
      </c>
      <c r="J564" t="s">
        <v>2085</v>
      </c>
      <c r="K564" t="s">
        <v>552</v>
      </c>
    </row>
    <row r="565" spans="1:11" x14ac:dyDescent="0.2">
      <c r="A565">
        <f>VLOOKUP(C565,Inference_2022_03_19_01!A$2:B$266,2,FALSE)</f>
        <v>168</v>
      </c>
      <c r="B565" s="1" t="s">
        <v>801</v>
      </c>
      <c r="C565" s="1" t="str">
        <f t="shared" si="8"/>
        <v>VO_0003277, VO_0003273</v>
      </c>
      <c r="D565" t="s">
        <v>1558</v>
      </c>
      <c r="E565" t="s">
        <v>385</v>
      </c>
      <c r="F565" t="s">
        <v>1700</v>
      </c>
      <c r="G565" t="s">
        <v>505</v>
      </c>
      <c r="H565" t="s">
        <v>1889</v>
      </c>
      <c r="I565" t="s">
        <v>553</v>
      </c>
      <c r="J565" t="s">
        <v>2056</v>
      </c>
      <c r="K565" t="s">
        <v>460</v>
      </c>
    </row>
    <row r="566" spans="1:11" x14ac:dyDescent="0.2">
      <c r="A566">
        <f>VLOOKUP(C566,Inference_2022_03_19_01!A$2:B$266,2,FALSE)</f>
        <v>168</v>
      </c>
      <c r="B566" s="1" t="s">
        <v>801</v>
      </c>
      <c r="C566" s="1" t="str">
        <f t="shared" si="8"/>
        <v>VO_0003277, VO_0003273</v>
      </c>
      <c r="D566" t="s">
        <v>1558</v>
      </c>
      <c r="E566" t="s">
        <v>385</v>
      </c>
      <c r="F566" t="s">
        <v>1700</v>
      </c>
      <c r="G566" t="s">
        <v>505</v>
      </c>
      <c r="H566" t="s">
        <v>1890</v>
      </c>
      <c r="I566" t="s">
        <v>554</v>
      </c>
      <c r="J566" t="s">
        <v>2086</v>
      </c>
      <c r="K566" t="s">
        <v>555</v>
      </c>
    </row>
    <row r="567" spans="1:11" x14ac:dyDescent="0.2">
      <c r="A567">
        <f>VLOOKUP(C567,Inference_2022_03_19_01!A$2:B$266,2,FALSE)</f>
        <v>168</v>
      </c>
      <c r="B567" s="1" t="s">
        <v>801</v>
      </c>
      <c r="C567" s="1" t="str">
        <f t="shared" si="8"/>
        <v>VO_0003277, VO_0003273</v>
      </c>
      <c r="D567" t="s">
        <v>1558</v>
      </c>
      <c r="E567" t="s">
        <v>385</v>
      </c>
      <c r="F567" t="s">
        <v>1700</v>
      </c>
      <c r="G567" t="s">
        <v>505</v>
      </c>
      <c r="H567" t="s">
        <v>1891</v>
      </c>
      <c r="I567" t="s">
        <v>556</v>
      </c>
      <c r="J567" t="s">
        <v>2054</v>
      </c>
      <c r="K567" t="s">
        <v>456</v>
      </c>
    </row>
    <row r="568" spans="1:11" x14ac:dyDescent="0.2">
      <c r="A568">
        <f>VLOOKUP(C568,Inference_2022_03_19_01!A$2:B$266,2,FALSE)</f>
        <v>168</v>
      </c>
      <c r="B568" s="1" t="s">
        <v>801</v>
      </c>
      <c r="C568" s="1" t="str">
        <f t="shared" si="8"/>
        <v>VO_0003277, VO_0003273</v>
      </c>
      <c r="D568" t="s">
        <v>1558</v>
      </c>
      <c r="E568" t="s">
        <v>385</v>
      </c>
      <c r="F568" t="s">
        <v>1700</v>
      </c>
      <c r="G568" t="s">
        <v>505</v>
      </c>
      <c r="H568" t="s">
        <v>1892</v>
      </c>
      <c r="I568" t="s">
        <v>557</v>
      </c>
      <c r="J568" t="s">
        <v>2087</v>
      </c>
      <c r="K568" t="s">
        <v>558</v>
      </c>
    </row>
    <row r="569" spans="1:11" x14ac:dyDescent="0.2">
      <c r="A569">
        <f>VLOOKUP(C569,Inference_2022_03_19_01!A$2:B$266,2,FALSE)</f>
        <v>168</v>
      </c>
      <c r="B569" s="1" t="s">
        <v>801</v>
      </c>
      <c r="C569" s="1" t="str">
        <f t="shared" si="8"/>
        <v>VO_0003277, VO_0003273</v>
      </c>
      <c r="D569" t="s">
        <v>1558</v>
      </c>
      <c r="E569" t="s">
        <v>385</v>
      </c>
      <c r="F569" t="s">
        <v>1700</v>
      </c>
      <c r="G569" t="s">
        <v>505</v>
      </c>
      <c r="H569" t="s">
        <v>1893</v>
      </c>
      <c r="I569" t="s">
        <v>394</v>
      </c>
      <c r="J569" t="s">
        <v>2088</v>
      </c>
      <c r="K569" t="s">
        <v>559</v>
      </c>
    </row>
    <row r="570" spans="1:11" x14ac:dyDescent="0.2">
      <c r="A570">
        <f>VLOOKUP(C570,Inference_2022_03_19_01!A$2:B$266,2,FALSE)</f>
        <v>168</v>
      </c>
      <c r="B570" s="1" t="s">
        <v>801</v>
      </c>
      <c r="C570" s="1" t="str">
        <f t="shared" si="8"/>
        <v>VO_0003277, VO_0003273</v>
      </c>
      <c r="D570" t="s">
        <v>1558</v>
      </c>
      <c r="E570" t="s">
        <v>385</v>
      </c>
      <c r="F570" t="s">
        <v>1700</v>
      </c>
      <c r="G570" t="s">
        <v>505</v>
      </c>
      <c r="H570" t="s">
        <v>1894</v>
      </c>
      <c r="I570" t="s">
        <v>560</v>
      </c>
      <c r="J570" t="s">
        <v>2089</v>
      </c>
      <c r="K570" t="s">
        <v>561</v>
      </c>
    </row>
    <row r="571" spans="1:11" x14ac:dyDescent="0.2">
      <c r="A571">
        <f>VLOOKUP(C571,Inference_2022_03_19_01!A$2:B$266,2,FALSE)</f>
        <v>168</v>
      </c>
      <c r="B571" s="1" t="s">
        <v>801</v>
      </c>
      <c r="C571" s="1" t="str">
        <f t="shared" si="8"/>
        <v>VO_0003277, VO_0003273</v>
      </c>
      <c r="D571" t="s">
        <v>1558</v>
      </c>
      <c r="E571" t="s">
        <v>385</v>
      </c>
      <c r="F571" t="s">
        <v>1700</v>
      </c>
      <c r="G571" t="s">
        <v>505</v>
      </c>
      <c r="H571" t="s">
        <v>1895</v>
      </c>
      <c r="I571" t="s">
        <v>562</v>
      </c>
      <c r="J571" t="s">
        <v>2017</v>
      </c>
      <c r="K571" t="s">
        <v>221</v>
      </c>
    </row>
    <row r="572" spans="1:11" x14ac:dyDescent="0.2">
      <c r="A572">
        <f>VLOOKUP(C572,Inference_2022_03_19_01!A$2:B$266,2,FALSE)</f>
        <v>168</v>
      </c>
      <c r="B572" s="1" t="s">
        <v>801</v>
      </c>
      <c r="C572" s="1" t="str">
        <f t="shared" si="8"/>
        <v>VO_0003277, VO_0003273</v>
      </c>
      <c r="D572" t="s">
        <v>1558</v>
      </c>
      <c r="E572" t="s">
        <v>385</v>
      </c>
      <c r="F572" t="s">
        <v>1700</v>
      </c>
      <c r="G572" t="s">
        <v>505</v>
      </c>
      <c r="H572" t="s">
        <v>1896</v>
      </c>
      <c r="I572" t="s">
        <v>384</v>
      </c>
      <c r="J572" t="s">
        <v>2090</v>
      </c>
      <c r="K572" t="s">
        <v>563</v>
      </c>
    </row>
    <row r="573" spans="1:11" x14ac:dyDescent="0.2">
      <c r="A573">
        <f>VLOOKUP(C573,Inference_2022_03_19_01!A$2:B$266,2,FALSE)</f>
        <v>168</v>
      </c>
      <c r="B573" s="1" t="s">
        <v>801</v>
      </c>
      <c r="C573" s="1" t="str">
        <f t="shared" si="8"/>
        <v>VO_0003277, VO_0003273</v>
      </c>
      <c r="D573" t="s">
        <v>1558</v>
      </c>
      <c r="E573" t="s">
        <v>385</v>
      </c>
      <c r="F573" t="s">
        <v>1700</v>
      </c>
      <c r="G573" t="s">
        <v>505</v>
      </c>
      <c r="H573" t="s">
        <v>1897</v>
      </c>
      <c r="I573" t="s">
        <v>404</v>
      </c>
      <c r="J573" t="s">
        <v>2010</v>
      </c>
      <c r="K573" t="s">
        <v>190</v>
      </c>
    </row>
    <row r="574" spans="1:11" x14ac:dyDescent="0.2">
      <c r="A574">
        <f>VLOOKUP(C574,Inference_2022_03_19_01!A$2:B$266,2,FALSE)</f>
        <v>168</v>
      </c>
      <c r="B574" s="1" t="s">
        <v>801</v>
      </c>
      <c r="C574" s="1" t="str">
        <f t="shared" si="8"/>
        <v>VO_0003277, VO_0003273</v>
      </c>
      <c r="D574" t="s">
        <v>1558</v>
      </c>
      <c r="E574" t="s">
        <v>385</v>
      </c>
      <c r="F574" t="s">
        <v>1700</v>
      </c>
      <c r="G574" t="s">
        <v>505</v>
      </c>
      <c r="H574" t="s">
        <v>1898</v>
      </c>
      <c r="I574" t="s">
        <v>406</v>
      </c>
      <c r="J574" t="s">
        <v>2019</v>
      </c>
      <c r="K574" t="s">
        <v>225</v>
      </c>
    </row>
    <row r="575" spans="1:11" x14ac:dyDescent="0.2">
      <c r="A575">
        <f>VLOOKUP(C575,Inference_2022_03_19_01!A$2:B$266,2,FALSE)</f>
        <v>168</v>
      </c>
      <c r="B575" s="1" t="s">
        <v>801</v>
      </c>
      <c r="C575" s="1" t="str">
        <f t="shared" si="8"/>
        <v>VO_0003277, VO_0003273</v>
      </c>
      <c r="D575" t="s">
        <v>1558</v>
      </c>
      <c r="E575" t="s">
        <v>385</v>
      </c>
      <c r="F575" t="s">
        <v>1700</v>
      </c>
      <c r="G575" t="s">
        <v>505</v>
      </c>
      <c r="H575" t="s">
        <v>1899</v>
      </c>
      <c r="I575" t="s">
        <v>564</v>
      </c>
      <c r="J575" t="s">
        <v>2091</v>
      </c>
      <c r="K575" t="s">
        <v>565</v>
      </c>
    </row>
    <row r="576" spans="1:11" x14ac:dyDescent="0.2">
      <c r="A576">
        <f>VLOOKUP(C576,Inference_2022_03_19_01!A$2:B$266,2,FALSE)</f>
        <v>168</v>
      </c>
      <c r="B576" s="1" t="s">
        <v>801</v>
      </c>
      <c r="C576" s="1" t="str">
        <f t="shared" si="8"/>
        <v>VO_0003277, VO_0003273</v>
      </c>
      <c r="D576" t="s">
        <v>1558</v>
      </c>
      <c r="E576" t="s">
        <v>385</v>
      </c>
      <c r="F576" t="s">
        <v>1700</v>
      </c>
      <c r="G576" t="s">
        <v>505</v>
      </c>
      <c r="H576" t="s">
        <v>1900</v>
      </c>
      <c r="I576" t="s">
        <v>566</v>
      </c>
      <c r="J576" t="s">
        <v>2092</v>
      </c>
      <c r="K576" t="s">
        <v>567</v>
      </c>
    </row>
    <row r="577" spans="1:11" x14ac:dyDescent="0.2">
      <c r="A577">
        <f>VLOOKUP(C577,Inference_2022_03_19_01!A$2:B$266,2,FALSE)</f>
        <v>168</v>
      </c>
      <c r="B577" s="1" t="s">
        <v>801</v>
      </c>
      <c r="C577" s="1" t="str">
        <f t="shared" si="8"/>
        <v>VO_0003277, VO_0003273</v>
      </c>
      <c r="D577" t="s">
        <v>1558</v>
      </c>
      <c r="E577" t="s">
        <v>385</v>
      </c>
      <c r="F577" t="s">
        <v>1700</v>
      </c>
      <c r="G577" t="s">
        <v>505</v>
      </c>
      <c r="H577" t="s">
        <v>1420</v>
      </c>
      <c r="I577" t="s">
        <v>31</v>
      </c>
      <c r="J577" t="s">
        <v>1424</v>
      </c>
      <c r="K577" t="s">
        <v>39</v>
      </c>
    </row>
    <row r="578" spans="1:11" x14ac:dyDescent="0.2">
      <c r="A578">
        <f>VLOOKUP(C578,Inference_2022_03_19_01!A$2:B$266,2,FALSE)</f>
        <v>168</v>
      </c>
      <c r="B578" s="1" t="s">
        <v>801</v>
      </c>
      <c r="C578" s="1" t="str">
        <f t="shared" ref="C578:C641" si="9">_xlfn.CONCAT(D578,", ",F578)</f>
        <v>VO_0003277, VO_0003273</v>
      </c>
      <c r="D578" t="s">
        <v>1558</v>
      </c>
      <c r="E578" t="s">
        <v>385</v>
      </c>
      <c r="F578" t="s">
        <v>1700</v>
      </c>
      <c r="G578" t="s">
        <v>505</v>
      </c>
      <c r="H578" t="s">
        <v>1901</v>
      </c>
      <c r="I578" t="s">
        <v>568</v>
      </c>
      <c r="J578" t="s">
        <v>2093</v>
      </c>
      <c r="K578" t="s">
        <v>569</v>
      </c>
    </row>
    <row r="579" spans="1:11" x14ac:dyDescent="0.2">
      <c r="A579">
        <f>VLOOKUP(C579,Inference_2022_03_19_01!A$2:B$266,2,FALSE)</f>
        <v>168</v>
      </c>
      <c r="B579" s="1" t="s">
        <v>801</v>
      </c>
      <c r="C579" s="1" t="str">
        <f t="shared" si="9"/>
        <v>VO_0003277, VO_0003273</v>
      </c>
      <c r="D579" t="s">
        <v>1558</v>
      </c>
      <c r="E579" t="s">
        <v>385</v>
      </c>
      <c r="F579" t="s">
        <v>1700</v>
      </c>
      <c r="G579" t="s">
        <v>505</v>
      </c>
      <c r="H579" t="s">
        <v>1902</v>
      </c>
      <c r="I579" t="s">
        <v>570</v>
      </c>
      <c r="J579" t="s">
        <v>2094</v>
      </c>
      <c r="K579" t="s">
        <v>571</v>
      </c>
    </row>
    <row r="580" spans="1:11" x14ac:dyDescent="0.2">
      <c r="A580">
        <f>VLOOKUP(C580,Inference_2022_03_19_01!A$2:B$266,2,FALSE)</f>
        <v>168</v>
      </c>
      <c r="B580" s="1" t="s">
        <v>801</v>
      </c>
      <c r="C580" s="1" t="str">
        <f t="shared" si="9"/>
        <v>VO_0003277, VO_0003273</v>
      </c>
      <c r="D580" t="s">
        <v>1558</v>
      </c>
      <c r="E580" t="s">
        <v>385</v>
      </c>
      <c r="F580" t="s">
        <v>1700</v>
      </c>
      <c r="G580" t="s">
        <v>505</v>
      </c>
      <c r="H580" t="s">
        <v>1903</v>
      </c>
      <c r="I580" t="s">
        <v>572</v>
      </c>
      <c r="J580" t="s">
        <v>2095</v>
      </c>
      <c r="K580" t="s">
        <v>573</v>
      </c>
    </row>
    <row r="581" spans="1:11" x14ac:dyDescent="0.2">
      <c r="A581">
        <f>VLOOKUP(C581,Inference_2022_03_19_01!A$2:B$266,2,FALSE)</f>
        <v>168</v>
      </c>
      <c r="B581" s="1" t="s">
        <v>801</v>
      </c>
      <c r="C581" s="1" t="str">
        <f t="shared" si="9"/>
        <v>VO_0003277, VO_0003273</v>
      </c>
      <c r="D581" t="s">
        <v>1558</v>
      </c>
      <c r="E581" t="s">
        <v>385</v>
      </c>
      <c r="F581" t="s">
        <v>1700</v>
      </c>
      <c r="G581" t="s">
        <v>505</v>
      </c>
      <c r="H581" t="s">
        <v>1904</v>
      </c>
      <c r="I581" t="s">
        <v>574</v>
      </c>
      <c r="J581" t="s">
        <v>2096</v>
      </c>
      <c r="K581" t="s">
        <v>575</v>
      </c>
    </row>
    <row r="582" spans="1:11" x14ac:dyDescent="0.2">
      <c r="A582">
        <f>VLOOKUP(C582,Inference_2022_03_19_01!A$2:B$266,2,FALSE)</f>
        <v>168</v>
      </c>
      <c r="B582" s="1" t="s">
        <v>801</v>
      </c>
      <c r="C582" s="1" t="str">
        <f t="shared" si="9"/>
        <v>VO_0003277, VO_0003273</v>
      </c>
      <c r="D582" t="s">
        <v>1558</v>
      </c>
      <c r="E582" t="s">
        <v>385</v>
      </c>
      <c r="F582" t="s">
        <v>1700</v>
      </c>
      <c r="G582" t="s">
        <v>505</v>
      </c>
      <c r="H582" t="s">
        <v>1620</v>
      </c>
      <c r="I582" t="s">
        <v>38</v>
      </c>
      <c r="J582" t="s">
        <v>1631</v>
      </c>
      <c r="K582" t="s">
        <v>60</v>
      </c>
    </row>
    <row r="583" spans="1:11" x14ac:dyDescent="0.2">
      <c r="A583">
        <f>VLOOKUP(C583,Inference_2022_03_19_01!A$2:B$266,2,FALSE)</f>
        <v>168</v>
      </c>
      <c r="B583" s="1" t="s">
        <v>801</v>
      </c>
      <c r="C583" s="1" t="str">
        <f t="shared" si="9"/>
        <v>VO_0003277, VO_0003273</v>
      </c>
      <c r="D583" t="s">
        <v>1558</v>
      </c>
      <c r="E583" t="s">
        <v>385</v>
      </c>
      <c r="F583" t="s">
        <v>1700</v>
      </c>
      <c r="G583" t="s">
        <v>505</v>
      </c>
      <c r="H583" t="s">
        <v>1905</v>
      </c>
      <c r="I583" t="s">
        <v>576</v>
      </c>
      <c r="J583" t="s">
        <v>2097</v>
      </c>
      <c r="K583" t="s">
        <v>577</v>
      </c>
    </row>
    <row r="584" spans="1:11" x14ac:dyDescent="0.2">
      <c r="A584">
        <f>VLOOKUP(C584,Inference_2022_03_19_01!A$2:B$266,2,FALSE)</f>
        <v>168</v>
      </c>
      <c r="B584" s="1" t="s">
        <v>801</v>
      </c>
      <c r="C584" s="1" t="str">
        <f t="shared" si="9"/>
        <v>VO_0003277, VO_0003273</v>
      </c>
      <c r="D584" t="s">
        <v>1558</v>
      </c>
      <c r="E584" t="s">
        <v>385</v>
      </c>
      <c r="F584" t="s">
        <v>1700</v>
      </c>
      <c r="G584" t="s">
        <v>505</v>
      </c>
      <c r="H584" t="s">
        <v>1906</v>
      </c>
      <c r="I584" t="s">
        <v>578</v>
      </c>
      <c r="J584" t="s">
        <v>2098</v>
      </c>
      <c r="K584" t="s">
        <v>579</v>
      </c>
    </row>
    <row r="585" spans="1:11" x14ac:dyDescent="0.2">
      <c r="A585">
        <f>VLOOKUP(C585,Inference_2022_03_19_01!A$2:B$266,2,FALSE)</f>
        <v>168</v>
      </c>
      <c r="B585" s="1" t="s">
        <v>801</v>
      </c>
      <c r="C585" s="1" t="str">
        <f t="shared" si="9"/>
        <v>VO_0003277, VO_0003273</v>
      </c>
      <c r="D585" t="s">
        <v>1558</v>
      </c>
      <c r="E585" t="s">
        <v>385</v>
      </c>
      <c r="F585" t="s">
        <v>1700</v>
      </c>
      <c r="G585" t="s">
        <v>505</v>
      </c>
      <c r="H585" t="s">
        <v>1907</v>
      </c>
      <c r="I585" t="s">
        <v>580</v>
      </c>
      <c r="J585" t="s">
        <v>2062</v>
      </c>
      <c r="K585" t="s">
        <v>472</v>
      </c>
    </row>
    <row r="586" spans="1:11" x14ac:dyDescent="0.2">
      <c r="A586">
        <f>VLOOKUP(C586,Inference_2022_03_19_01!A$2:B$266,2,FALSE)</f>
        <v>168</v>
      </c>
      <c r="B586" s="1" t="s">
        <v>801</v>
      </c>
      <c r="C586" s="1" t="str">
        <f t="shared" si="9"/>
        <v>VO_0003277, VO_0003273</v>
      </c>
      <c r="D586" t="s">
        <v>1558</v>
      </c>
      <c r="E586" t="s">
        <v>385</v>
      </c>
      <c r="F586" t="s">
        <v>1700</v>
      </c>
      <c r="G586" t="s">
        <v>505</v>
      </c>
      <c r="H586" t="s">
        <v>1908</v>
      </c>
      <c r="I586" t="s">
        <v>581</v>
      </c>
      <c r="J586" t="s">
        <v>2099</v>
      </c>
      <c r="K586" t="s">
        <v>582</v>
      </c>
    </row>
    <row r="587" spans="1:11" x14ac:dyDescent="0.2">
      <c r="A587">
        <f>VLOOKUP(C587,Inference_2022_03_19_01!A$2:B$266,2,FALSE)</f>
        <v>168</v>
      </c>
      <c r="B587" s="1" t="s">
        <v>801</v>
      </c>
      <c r="C587" s="1" t="str">
        <f t="shared" si="9"/>
        <v>VO_0003277, VO_0003273</v>
      </c>
      <c r="D587" t="s">
        <v>1558</v>
      </c>
      <c r="E587" t="s">
        <v>385</v>
      </c>
      <c r="F587" t="s">
        <v>1700</v>
      </c>
      <c r="G587" t="s">
        <v>505</v>
      </c>
      <c r="H587" t="s">
        <v>1909</v>
      </c>
      <c r="I587" t="s">
        <v>392</v>
      </c>
      <c r="J587" t="s">
        <v>2018</v>
      </c>
      <c r="K587" t="s">
        <v>223</v>
      </c>
    </row>
    <row r="588" spans="1:11" x14ac:dyDescent="0.2">
      <c r="A588">
        <f>VLOOKUP(C588,Inference_2022_03_19_01!A$2:B$266,2,FALSE)</f>
        <v>168</v>
      </c>
      <c r="B588" s="1" t="s">
        <v>801</v>
      </c>
      <c r="C588" s="1" t="str">
        <f t="shared" si="9"/>
        <v>VO_0003277, VO_0003273</v>
      </c>
      <c r="D588" t="s">
        <v>1558</v>
      </c>
      <c r="E588" t="s">
        <v>385</v>
      </c>
      <c r="F588" t="s">
        <v>1700</v>
      </c>
      <c r="G588" t="s">
        <v>505</v>
      </c>
      <c r="H588" t="s">
        <v>1431</v>
      </c>
      <c r="I588" t="s">
        <v>53</v>
      </c>
      <c r="J588" t="s">
        <v>1427</v>
      </c>
      <c r="K588" t="s">
        <v>45</v>
      </c>
    </row>
    <row r="589" spans="1:11" x14ac:dyDescent="0.2">
      <c r="A589">
        <f>VLOOKUP(C589,Inference_2022_03_19_01!A$2:B$266,2,FALSE)</f>
        <v>168</v>
      </c>
      <c r="B589" s="1" t="s">
        <v>801</v>
      </c>
      <c r="C589" s="1" t="str">
        <f t="shared" si="9"/>
        <v>VO_0003277, VO_0003273</v>
      </c>
      <c r="D589" t="s">
        <v>1558</v>
      </c>
      <c r="E589" t="s">
        <v>385</v>
      </c>
      <c r="F589" t="s">
        <v>1700</v>
      </c>
      <c r="G589" t="s">
        <v>505</v>
      </c>
      <c r="H589" t="s">
        <v>1910</v>
      </c>
      <c r="I589" t="s">
        <v>583</v>
      </c>
      <c r="J589" t="s">
        <v>2100</v>
      </c>
      <c r="K589" t="s">
        <v>584</v>
      </c>
    </row>
    <row r="590" spans="1:11" x14ac:dyDescent="0.2">
      <c r="A590">
        <f>VLOOKUP(C590,Inference_2022_03_19_01!A$2:B$266,2,FALSE)</f>
        <v>168</v>
      </c>
      <c r="B590" s="1" t="s">
        <v>801</v>
      </c>
      <c r="C590" s="1" t="str">
        <f t="shared" si="9"/>
        <v>VO_0003277, VO_0003273</v>
      </c>
      <c r="D590" t="s">
        <v>1558</v>
      </c>
      <c r="E590" t="s">
        <v>385</v>
      </c>
      <c r="F590" t="s">
        <v>1700</v>
      </c>
      <c r="G590" t="s">
        <v>505</v>
      </c>
      <c r="H590" t="s">
        <v>1911</v>
      </c>
      <c r="I590" t="s">
        <v>585</v>
      </c>
      <c r="J590" t="s">
        <v>2004</v>
      </c>
      <c r="K590" t="s">
        <v>178</v>
      </c>
    </row>
    <row r="591" spans="1:11" x14ac:dyDescent="0.2">
      <c r="A591">
        <f>VLOOKUP(C591,Inference_2022_03_19_01!A$2:B$266,2,FALSE)</f>
        <v>168</v>
      </c>
      <c r="B591" s="1" t="s">
        <v>801</v>
      </c>
      <c r="C591" s="1" t="str">
        <f t="shared" si="9"/>
        <v>VO_0003277, VO_0003273</v>
      </c>
      <c r="D591" t="s">
        <v>1558</v>
      </c>
      <c r="E591" t="s">
        <v>385</v>
      </c>
      <c r="F591" t="s">
        <v>1700</v>
      </c>
      <c r="G591" t="s">
        <v>505</v>
      </c>
      <c r="H591" t="s">
        <v>1912</v>
      </c>
      <c r="I591" t="s">
        <v>586</v>
      </c>
      <c r="J591" t="s">
        <v>2016</v>
      </c>
      <c r="K591" t="s">
        <v>219</v>
      </c>
    </row>
    <row r="592" spans="1:11" x14ac:dyDescent="0.2">
      <c r="A592">
        <f>VLOOKUP(C592,Inference_2022_03_19_01!A$2:B$266,2,FALSE)</f>
        <v>168</v>
      </c>
      <c r="B592" s="1" t="s">
        <v>801</v>
      </c>
      <c r="C592" s="1" t="str">
        <f t="shared" si="9"/>
        <v>VO_0003277, VO_0003273</v>
      </c>
      <c r="D592" t="s">
        <v>1558</v>
      </c>
      <c r="E592" t="s">
        <v>385</v>
      </c>
      <c r="F592" t="s">
        <v>1700</v>
      </c>
      <c r="G592" t="s">
        <v>505</v>
      </c>
      <c r="H592" t="s">
        <v>1913</v>
      </c>
      <c r="I592" t="s">
        <v>587</v>
      </c>
      <c r="J592" t="s">
        <v>2101</v>
      </c>
      <c r="K592" t="s">
        <v>588</v>
      </c>
    </row>
    <row r="593" spans="1:11" x14ac:dyDescent="0.2">
      <c r="A593">
        <f>VLOOKUP(C593,Inference_2022_03_19_01!A$2:B$266,2,FALSE)</f>
        <v>168</v>
      </c>
      <c r="B593" s="1" t="s">
        <v>801</v>
      </c>
      <c r="C593" s="1" t="str">
        <f t="shared" si="9"/>
        <v>VO_0003277, VO_0003273</v>
      </c>
      <c r="D593" t="s">
        <v>1558</v>
      </c>
      <c r="E593" t="s">
        <v>385</v>
      </c>
      <c r="F593" t="s">
        <v>1700</v>
      </c>
      <c r="G593" t="s">
        <v>505</v>
      </c>
      <c r="H593" t="s">
        <v>1914</v>
      </c>
      <c r="I593" t="s">
        <v>589</v>
      </c>
      <c r="J593" t="s">
        <v>2102</v>
      </c>
      <c r="K593" t="s">
        <v>590</v>
      </c>
    </row>
    <row r="594" spans="1:11" x14ac:dyDescent="0.2">
      <c r="A594">
        <f>VLOOKUP(C594,Inference_2022_03_19_01!A$2:B$266,2,FALSE)</f>
        <v>168</v>
      </c>
      <c r="B594" s="1" t="s">
        <v>801</v>
      </c>
      <c r="C594" s="1" t="str">
        <f t="shared" si="9"/>
        <v>VO_0003277, VO_0003273</v>
      </c>
      <c r="D594" t="s">
        <v>1558</v>
      </c>
      <c r="E594" t="s">
        <v>385</v>
      </c>
      <c r="F594" t="s">
        <v>1700</v>
      </c>
      <c r="G594" t="s">
        <v>505</v>
      </c>
      <c r="H594" t="s">
        <v>1915</v>
      </c>
      <c r="I594" t="s">
        <v>591</v>
      </c>
      <c r="J594" t="s">
        <v>2020</v>
      </c>
      <c r="K594" t="s">
        <v>227</v>
      </c>
    </row>
    <row r="595" spans="1:11" x14ac:dyDescent="0.2">
      <c r="A595">
        <f>VLOOKUP(C595,Inference_2022_03_19_01!A$2:B$266,2,FALSE)</f>
        <v>168</v>
      </c>
      <c r="B595" s="1" t="s">
        <v>801</v>
      </c>
      <c r="C595" s="1" t="str">
        <f t="shared" si="9"/>
        <v>VO_0003277, VO_0003273</v>
      </c>
      <c r="D595" t="s">
        <v>1558</v>
      </c>
      <c r="E595" t="s">
        <v>385</v>
      </c>
      <c r="F595" t="s">
        <v>1700</v>
      </c>
      <c r="G595" t="s">
        <v>505</v>
      </c>
      <c r="H595" t="s">
        <v>1916</v>
      </c>
      <c r="I595" t="s">
        <v>592</v>
      </c>
      <c r="J595" t="s">
        <v>2103</v>
      </c>
      <c r="K595" t="s">
        <v>593</v>
      </c>
    </row>
    <row r="596" spans="1:11" x14ac:dyDescent="0.2">
      <c r="A596">
        <f>VLOOKUP(C596,Inference_2022_03_19_01!A$2:B$266,2,FALSE)</f>
        <v>168</v>
      </c>
      <c r="B596" s="1" t="s">
        <v>801</v>
      </c>
      <c r="C596" s="1" t="str">
        <f t="shared" si="9"/>
        <v>VO_0003277, VO_0003273</v>
      </c>
      <c r="D596" t="s">
        <v>1558</v>
      </c>
      <c r="E596" t="s">
        <v>385</v>
      </c>
      <c r="F596" t="s">
        <v>1700</v>
      </c>
      <c r="G596" t="s">
        <v>505</v>
      </c>
      <c r="H596" t="s">
        <v>1917</v>
      </c>
      <c r="I596" t="s">
        <v>594</v>
      </c>
      <c r="J596" t="s">
        <v>2058</v>
      </c>
      <c r="K596" t="s">
        <v>464</v>
      </c>
    </row>
    <row r="597" spans="1:11" x14ac:dyDescent="0.2">
      <c r="A597">
        <f>VLOOKUP(C597,Inference_2022_03_19_01!A$2:B$266,2,FALSE)</f>
        <v>168</v>
      </c>
      <c r="B597" s="1" t="s">
        <v>801</v>
      </c>
      <c r="C597" s="1" t="str">
        <f t="shared" si="9"/>
        <v>VO_0003277, VO_0003273</v>
      </c>
      <c r="D597" t="s">
        <v>1558</v>
      </c>
      <c r="E597" t="s">
        <v>385</v>
      </c>
      <c r="F597" t="s">
        <v>1700</v>
      </c>
      <c r="G597" t="s">
        <v>505</v>
      </c>
      <c r="H597" t="s">
        <v>1918</v>
      </c>
      <c r="I597" t="s">
        <v>595</v>
      </c>
      <c r="J597" t="s">
        <v>2104</v>
      </c>
      <c r="K597" t="s">
        <v>596</v>
      </c>
    </row>
    <row r="598" spans="1:11" x14ac:dyDescent="0.2">
      <c r="A598">
        <f>VLOOKUP(C598,Inference_2022_03_19_01!A$2:B$266,2,FALSE)</f>
        <v>168</v>
      </c>
      <c r="B598" s="1" t="s">
        <v>801</v>
      </c>
      <c r="C598" s="1" t="str">
        <f t="shared" si="9"/>
        <v>VO_0003277, VO_0003273</v>
      </c>
      <c r="D598" t="s">
        <v>1558</v>
      </c>
      <c r="E598" t="s">
        <v>385</v>
      </c>
      <c r="F598" t="s">
        <v>1700</v>
      </c>
      <c r="G598" t="s">
        <v>505</v>
      </c>
      <c r="H598" t="s">
        <v>1632</v>
      </c>
      <c r="I598" t="s">
        <v>62</v>
      </c>
      <c r="J598" t="s">
        <v>1610</v>
      </c>
      <c r="K598" t="s">
        <v>18</v>
      </c>
    </row>
    <row r="599" spans="1:11" x14ac:dyDescent="0.2">
      <c r="A599">
        <f>VLOOKUP(C599,Inference_2022_03_19_01!A$2:B$266,2,FALSE)</f>
        <v>168</v>
      </c>
      <c r="B599" s="1" t="s">
        <v>801</v>
      </c>
      <c r="C599" s="1" t="str">
        <f t="shared" si="9"/>
        <v>VO_0003277, VO_0003273</v>
      </c>
      <c r="D599" t="s">
        <v>1558</v>
      </c>
      <c r="E599" t="s">
        <v>385</v>
      </c>
      <c r="F599" t="s">
        <v>1700</v>
      </c>
      <c r="G599" t="s">
        <v>505</v>
      </c>
      <c r="H599" t="s">
        <v>1919</v>
      </c>
      <c r="I599" t="s">
        <v>597</v>
      </c>
      <c r="J599" t="s">
        <v>2105</v>
      </c>
      <c r="K599" t="s">
        <v>598</v>
      </c>
    </row>
    <row r="600" spans="1:11" x14ac:dyDescent="0.2">
      <c r="A600">
        <f>VLOOKUP(C600,Inference_2022_03_19_01!A$2:B$266,2,FALSE)</f>
        <v>168</v>
      </c>
      <c r="B600" s="1" t="s">
        <v>801</v>
      </c>
      <c r="C600" s="1" t="str">
        <f t="shared" si="9"/>
        <v>VO_0003277, VO_0003273</v>
      </c>
      <c r="D600" t="s">
        <v>1558</v>
      </c>
      <c r="E600" t="s">
        <v>385</v>
      </c>
      <c r="F600" t="s">
        <v>1700</v>
      </c>
      <c r="G600" t="s">
        <v>505</v>
      </c>
      <c r="H600" t="s">
        <v>1920</v>
      </c>
      <c r="I600" t="s">
        <v>397</v>
      </c>
      <c r="J600" t="s">
        <v>2014</v>
      </c>
      <c r="K600" t="s">
        <v>215</v>
      </c>
    </row>
    <row r="601" spans="1:11" x14ac:dyDescent="0.2">
      <c r="A601">
        <f>VLOOKUP(C601,Inference_2022_03_19_01!A$2:B$266,2,FALSE)</f>
        <v>168</v>
      </c>
      <c r="B601" s="1" t="s">
        <v>801</v>
      </c>
      <c r="C601" s="1" t="str">
        <f t="shared" si="9"/>
        <v>VO_0003277, VO_0003273</v>
      </c>
      <c r="D601" t="s">
        <v>1558</v>
      </c>
      <c r="E601" t="s">
        <v>385</v>
      </c>
      <c r="F601" t="s">
        <v>1700</v>
      </c>
      <c r="G601" t="s">
        <v>505</v>
      </c>
      <c r="H601" t="s">
        <v>1921</v>
      </c>
      <c r="I601" t="s">
        <v>599</v>
      </c>
      <c r="J601" t="s">
        <v>2106</v>
      </c>
      <c r="K601" t="s">
        <v>600</v>
      </c>
    </row>
    <row r="602" spans="1:11" x14ac:dyDescent="0.2">
      <c r="A602">
        <f>VLOOKUP(C602,Inference_2022_03_19_01!A$2:B$266,2,FALSE)</f>
        <v>168</v>
      </c>
      <c r="B602" s="1" t="s">
        <v>801</v>
      </c>
      <c r="C602" s="1" t="str">
        <f t="shared" si="9"/>
        <v>VO_0003277, VO_0003273</v>
      </c>
      <c r="D602" t="s">
        <v>1558</v>
      </c>
      <c r="E602" t="s">
        <v>385</v>
      </c>
      <c r="F602" t="s">
        <v>1700</v>
      </c>
      <c r="G602" t="s">
        <v>505</v>
      </c>
      <c r="H602" t="s">
        <v>1922</v>
      </c>
      <c r="I602" t="s">
        <v>601</v>
      </c>
      <c r="J602" t="s">
        <v>2107</v>
      </c>
      <c r="K602" t="s">
        <v>602</v>
      </c>
    </row>
    <row r="603" spans="1:11" x14ac:dyDescent="0.2">
      <c r="A603">
        <f>VLOOKUP(C603,Inference_2022_03_19_01!A$2:B$266,2,FALSE)</f>
        <v>168</v>
      </c>
      <c r="B603" s="1" t="s">
        <v>801</v>
      </c>
      <c r="C603" s="1" t="str">
        <f t="shared" si="9"/>
        <v>VO_0003277, VO_0003273</v>
      </c>
      <c r="D603" t="s">
        <v>1558</v>
      </c>
      <c r="E603" t="s">
        <v>385</v>
      </c>
      <c r="F603" t="s">
        <v>1700</v>
      </c>
      <c r="G603" t="s">
        <v>505</v>
      </c>
      <c r="H603" t="s">
        <v>1923</v>
      </c>
      <c r="I603" t="s">
        <v>603</v>
      </c>
      <c r="J603" t="s">
        <v>2060</v>
      </c>
      <c r="K603" t="s">
        <v>468</v>
      </c>
    </row>
    <row r="604" spans="1:11" x14ac:dyDescent="0.2">
      <c r="A604">
        <f>VLOOKUP(C604,Inference_2022_03_19_01!A$2:B$266,2,FALSE)</f>
        <v>168</v>
      </c>
      <c r="B604" s="1" t="s">
        <v>801</v>
      </c>
      <c r="C604" s="1" t="str">
        <f t="shared" si="9"/>
        <v>VO_0003277, VO_0003273</v>
      </c>
      <c r="D604" t="s">
        <v>1558</v>
      </c>
      <c r="E604" t="s">
        <v>385</v>
      </c>
      <c r="F604" t="s">
        <v>1700</v>
      </c>
      <c r="G604" t="s">
        <v>505</v>
      </c>
      <c r="H604" t="s">
        <v>1412</v>
      </c>
      <c r="I604" t="s">
        <v>15</v>
      </c>
      <c r="J604" t="s">
        <v>1418</v>
      </c>
      <c r="K604" t="s">
        <v>27</v>
      </c>
    </row>
    <row r="605" spans="1:11" x14ac:dyDescent="0.2">
      <c r="A605">
        <f>VLOOKUP(C605,Inference_2022_03_19_01!A$2:B$266,2,FALSE)</f>
        <v>168</v>
      </c>
      <c r="B605" s="1" t="s">
        <v>801</v>
      </c>
      <c r="C605" s="1" t="str">
        <f t="shared" si="9"/>
        <v>VO_0003277, VO_0003273</v>
      </c>
      <c r="D605" t="s">
        <v>1558</v>
      </c>
      <c r="E605" t="s">
        <v>385</v>
      </c>
      <c r="F605" t="s">
        <v>1700</v>
      </c>
      <c r="G605" t="s">
        <v>505</v>
      </c>
      <c r="H605" t="s">
        <v>1924</v>
      </c>
      <c r="I605" t="s">
        <v>604</v>
      </c>
      <c r="J605" t="s">
        <v>2063</v>
      </c>
      <c r="K605" t="s">
        <v>475</v>
      </c>
    </row>
    <row r="606" spans="1:11" x14ac:dyDescent="0.2">
      <c r="A606">
        <f>VLOOKUP(C606,Inference_2022_03_19_01!A$2:B$266,2,FALSE)</f>
        <v>168</v>
      </c>
      <c r="B606" s="1" t="s">
        <v>801</v>
      </c>
      <c r="C606" s="1" t="str">
        <f t="shared" si="9"/>
        <v>VO_0003277, VO_0003273</v>
      </c>
      <c r="D606" t="s">
        <v>1558</v>
      </c>
      <c r="E606" t="s">
        <v>385</v>
      </c>
      <c r="F606" t="s">
        <v>1700</v>
      </c>
      <c r="G606" t="s">
        <v>505</v>
      </c>
      <c r="H606" t="s">
        <v>1925</v>
      </c>
      <c r="I606" t="s">
        <v>605</v>
      </c>
      <c r="J606" t="s">
        <v>2108</v>
      </c>
      <c r="K606" t="s">
        <v>606</v>
      </c>
    </row>
    <row r="607" spans="1:11" x14ac:dyDescent="0.2">
      <c r="A607">
        <f>VLOOKUP(C607,Inference_2022_03_19_01!A$2:B$266,2,FALSE)</f>
        <v>168</v>
      </c>
      <c r="B607" s="1" t="s">
        <v>801</v>
      </c>
      <c r="C607" s="1" t="str">
        <f t="shared" si="9"/>
        <v>VO_0003277, VO_0003273</v>
      </c>
      <c r="D607" t="s">
        <v>1558</v>
      </c>
      <c r="E607" t="s">
        <v>385</v>
      </c>
      <c r="F607" t="s">
        <v>1700</v>
      </c>
      <c r="G607" t="s">
        <v>505</v>
      </c>
      <c r="H607" t="s">
        <v>1926</v>
      </c>
      <c r="I607" t="s">
        <v>607</v>
      </c>
      <c r="J607" t="s">
        <v>2109</v>
      </c>
      <c r="K607" t="s">
        <v>608</v>
      </c>
    </row>
    <row r="608" spans="1:11" x14ac:dyDescent="0.2">
      <c r="A608">
        <f>VLOOKUP(C608,Inference_2022_03_19_01!A$2:B$266,2,FALSE)</f>
        <v>168</v>
      </c>
      <c r="B608" s="1" t="s">
        <v>801</v>
      </c>
      <c r="C608" s="1" t="str">
        <f t="shared" si="9"/>
        <v>VO_0003277, VO_0003273</v>
      </c>
      <c r="D608" t="s">
        <v>1558</v>
      </c>
      <c r="E608" t="s">
        <v>385</v>
      </c>
      <c r="F608" t="s">
        <v>1700</v>
      </c>
      <c r="G608" t="s">
        <v>505</v>
      </c>
      <c r="H608" t="s">
        <v>1927</v>
      </c>
      <c r="I608" t="s">
        <v>401</v>
      </c>
      <c r="J608" t="s">
        <v>1541</v>
      </c>
      <c r="K608" t="s">
        <v>444</v>
      </c>
    </row>
    <row r="609" spans="1:11" x14ac:dyDescent="0.2">
      <c r="A609">
        <f>VLOOKUP(C609,Inference_2022_03_19_01!A$2:B$266,2,FALSE)</f>
        <v>168</v>
      </c>
      <c r="B609" s="1" t="s">
        <v>801</v>
      </c>
      <c r="C609" s="1" t="str">
        <f t="shared" si="9"/>
        <v>VO_0003277, VO_0003273</v>
      </c>
      <c r="D609" t="s">
        <v>1558</v>
      </c>
      <c r="E609" t="s">
        <v>385</v>
      </c>
      <c r="F609" t="s">
        <v>1700</v>
      </c>
      <c r="G609" t="s">
        <v>505</v>
      </c>
      <c r="H609" t="s">
        <v>1928</v>
      </c>
      <c r="I609" t="s">
        <v>609</v>
      </c>
      <c r="J609" t="s">
        <v>2110</v>
      </c>
      <c r="K609" t="s">
        <v>610</v>
      </c>
    </row>
    <row r="610" spans="1:11" x14ac:dyDescent="0.2">
      <c r="A610">
        <f>VLOOKUP(C610,Inference_2022_03_19_01!A$2:B$266,2,FALSE)</f>
        <v>168</v>
      </c>
      <c r="B610" s="1" t="s">
        <v>801</v>
      </c>
      <c r="C610" s="1" t="str">
        <f t="shared" si="9"/>
        <v>VO_0003277, VO_0003273</v>
      </c>
      <c r="D610" t="s">
        <v>1558</v>
      </c>
      <c r="E610" t="s">
        <v>385</v>
      </c>
      <c r="F610" t="s">
        <v>1700</v>
      </c>
      <c r="G610" t="s">
        <v>505</v>
      </c>
      <c r="H610" t="s">
        <v>1929</v>
      </c>
      <c r="I610" t="s">
        <v>611</v>
      </c>
      <c r="J610" t="s">
        <v>2111</v>
      </c>
      <c r="K610" t="s">
        <v>612</v>
      </c>
    </row>
    <row r="611" spans="1:11" x14ac:dyDescent="0.2">
      <c r="A611">
        <f>VLOOKUP(C611,Inference_2022_03_19_01!A$2:B$266,2,FALSE)</f>
        <v>169</v>
      </c>
      <c r="B611" s="1" t="s">
        <v>801</v>
      </c>
      <c r="C611" s="1" t="str">
        <f t="shared" si="9"/>
        <v>VO_0015058, VO_0015056</v>
      </c>
      <c r="D611" t="s">
        <v>1559</v>
      </c>
      <c r="E611" t="s">
        <v>506</v>
      </c>
      <c r="F611" t="s">
        <v>1701</v>
      </c>
      <c r="G611" t="s">
        <v>507</v>
      </c>
      <c r="H611" t="s">
        <v>1858</v>
      </c>
      <c r="I611" t="s">
        <v>503</v>
      </c>
      <c r="J611" t="s">
        <v>2070</v>
      </c>
      <c r="K611" t="s">
        <v>504</v>
      </c>
    </row>
    <row r="612" spans="1:11" x14ac:dyDescent="0.2">
      <c r="A612">
        <f>VLOOKUP(C612,Inference_2022_03_19_01!A$2:B$266,2,FALSE)</f>
        <v>169</v>
      </c>
      <c r="B612" s="1" t="s">
        <v>801</v>
      </c>
      <c r="C612" s="1" t="str">
        <f t="shared" si="9"/>
        <v>VO_0015058, VO_0015056</v>
      </c>
      <c r="D612" t="s">
        <v>1559</v>
      </c>
      <c r="E612" t="s">
        <v>506</v>
      </c>
      <c r="F612" t="s">
        <v>1701</v>
      </c>
      <c r="G612" t="s">
        <v>507</v>
      </c>
      <c r="H612" t="s">
        <v>1423</v>
      </c>
      <c r="I612" t="s">
        <v>37</v>
      </c>
      <c r="J612" t="s">
        <v>1434</v>
      </c>
      <c r="K612" t="s">
        <v>59</v>
      </c>
    </row>
    <row r="613" spans="1:11" x14ac:dyDescent="0.2">
      <c r="A613">
        <f>VLOOKUP(C613,Inference_2022_03_19_01!A$2:B$266,2,FALSE)</f>
        <v>169</v>
      </c>
      <c r="B613" s="1" t="s">
        <v>801</v>
      </c>
      <c r="C613" s="1" t="str">
        <f t="shared" si="9"/>
        <v>VO_0015058, VO_0015056</v>
      </c>
      <c r="D613" t="s">
        <v>1559</v>
      </c>
      <c r="E613" t="s">
        <v>506</v>
      </c>
      <c r="F613" t="s">
        <v>1701</v>
      </c>
      <c r="G613" t="s">
        <v>507</v>
      </c>
      <c r="H613" t="s">
        <v>1859</v>
      </c>
      <c r="I613" t="s">
        <v>511</v>
      </c>
      <c r="J613" t="s">
        <v>2021</v>
      </c>
      <c r="K613" t="s">
        <v>230</v>
      </c>
    </row>
    <row r="614" spans="1:11" x14ac:dyDescent="0.2">
      <c r="A614">
        <f>VLOOKUP(C614,Inference_2022_03_19_01!A$2:B$266,2,FALSE)</f>
        <v>169</v>
      </c>
      <c r="B614" s="1" t="s">
        <v>801</v>
      </c>
      <c r="C614" s="1" t="str">
        <f t="shared" si="9"/>
        <v>VO_0015058, VO_0015056</v>
      </c>
      <c r="D614" t="s">
        <v>1559</v>
      </c>
      <c r="E614" t="s">
        <v>506</v>
      </c>
      <c r="F614" t="s">
        <v>1701</v>
      </c>
      <c r="G614" t="s">
        <v>507</v>
      </c>
      <c r="H614" t="s">
        <v>1860</v>
      </c>
      <c r="I614" t="s">
        <v>512</v>
      </c>
      <c r="J614" t="s">
        <v>2065</v>
      </c>
      <c r="K614" t="s">
        <v>479</v>
      </c>
    </row>
    <row r="615" spans="1:11" x14ac:dyDescent="0.2">
      <c r="A615">
        <f>VLOOKUP(C615,Inference_2022_03_19_01!A$2:B$266,2,FALSE)</f>
        <v>169</v>
      </c>
      <c r="B615" s="1" t="s">
        <v>801</v>
      </c>
      <c r="C615" s="1" t="str">
        <f t="shared" si="9"/>
        <v>VO_0015058, VO_0015056</v>
      </c>
      <c r="D615" t="s">
        <v>1559</v>
      </c>
      <c r="E615" t="s">
        <v>506</v>
      </c>
      <c r="F615" t="s">
        <v>1701</v>
      </c>
      <c r="G615" t="s">
        <v>507</v>
      </c>
      <c r="H615" t="s">
        <v>1861</v>
      </c>
      <c r="I615" t="s">
        <v>513</v>
      </c>
      <c r="J615" t="s">
        <v>2066</v>
      </c>
      <c r="K615" t="s">
        <v>483</v>
      </c>
    </row>
    <row r="616" spans="1:11" x14ac:dyDescent="0.2">
      <c r="A616">
        <f>VLOOKUP(C616,Inference_2022_03_19_01!A$2:B$266,2,FALSE)</f>
        <v>169</v>
      </c>
      <c r="B616" s="1" t="s">
        <v>801</v>
      </c>
      <c r="C616" s="1" t="str">
        <f t="shared" si="9"/>
        <v>VO_0015058, VO_0015056</v>
      </c>
      <c r="D616" t="s">
        <v>1559</v>
      </c>
      <c r="E616" t="s">
        <v>506</v>
      </c>
      <c r="F616" t="s">
        <v>1701</v>
      </c>
      <c r="G616" t="s">
        <v>507</v>
      </c>
      <c r="H616" t="s">
        <v>1862</v>
      </c>
      <c r="I616" t="s">
        <v>514</v>
      </c>
      <c r="J616" t="s">
        <v>2071</v>
      </c>
      <c r="K616" t="s">
        <v>515</v>
      </c>
    </row>
    <row r="617" spans="1:11" x14ac:dyDescent="0.2">
      <c r="A617">
        <f>VLOOKUP(C617,Inference_2022_03_19_01!A$2:B$266,2,FALSE)</f>
        <v>169</v>
      </c>
      <c r="B617" s="1" t="s">
        <v>801</v>
      </c>
      <c r="C617" s="1" t="str">
        <f t="shared" si="9"/>
        <v>VO_0015058, VO_0015056</v>
      </c>
      <c r="D617" t="s">
        <v>1559</v>
      </c>
      <c r="E617" t="s">
        <v>506</v>
      </c>
      <c r="F617" t="s">
        <v>1701</v>
      </c>
      <c r="G617" t="s">
        <v>507</v>
      </c>
      <c r="H617" t="s">
        <v>1628</v>
      </c>
      <c r="I617" t="s">
        <v>54</v>
      </c>
      <c r="J617" t="s">
        <v>1624</v>
      </c>
      <c r="K617" t="s">
        <v>46</v>
      </c>
    </row>
    <row r="618" spans="1:11" x14ac:dyDescent="0.2">
      <c r="A618">
        <f>VLOOKUP(C618,Inference_2022_03_19_01!A$2:B$266,2,FALSE)</f>
        <v>169</v>
      </c>
      <c r="B618" s="1" t="s">
        <v>801</v>
      </c>
      <c r="C618" s="1" t="str">
        <f t="shared" si="9"/>
        <v>VO_0015058, VO_0015056</v>
      </c>
      <c r="D618" t="s">
        <v>1559</v>
      </c>
      <c r="E618" t="s">
        <v>506</v>
      </c>
      <c r="F618" t="s">
        <v>1701</v>
      </c>
      <c r="G618" t="s">
        <v>507</v>
      </c>
      <c r="H618" t="s">
        <v>1863</v>
      </c>
      <c r="I618" t="s">
        <v>192</v>
      </c>
      <c r="J618" t="s">
        <v>2009</v>
      </c>
      <c r="K618" t="s">
        <v>188</v>
      </c>
    </row>
    <row r="619" spans="1:11" x14ac:dyDescent="0.2">
      <c r="A619">
        <f>VLOOKUP(C619,Inference_2022_03_19_01!A$2:B$266,2,FALSE)</f>
        <v>169</v>
      </c>
      <c r="B619" s="1" t="s">
        <v>801</v>
      </c>
      <c r="C619" s="1" t="str">
        <f t="shared" si="9"/>
        <v>VO_0015058, VO_0015056</v>
      </c>
      <c r="D619" t="s">
        <v>1559</v>
      </c>
      <c r="E619" t="s">
        <v>506</v>
      </c>
      <c r="F619" t="s">
        <v>1701</v>
      </c>
      <c r="G619" t="s">
        <v>507</v>
      </c>
      <c r="H619" t="s">
        <v>1864</v>
      </c>
      <c r="I619" t="s">
        <v>516</v>
      </c>
      <c r="J619" t="s">
        <v>2053</v>
      </c>
      <c r="K619" t="s">
        <v>454</v>
      </c>
    </row>
    <row r="620" spans="1:11" x14ac:dyDescent="0.2">
      <c r="A620">
        <f>VLOOKUP(C620,Inference_2022_03_19_01!A$2:B$266,2,FALSE)</f>
        <v>169</v>
      </c>
      <c r="B620" s="1" t="s">
        <v>801</v>
      </c>
      <c r="C620" s="1" t="str">
        <f t="shared" si="9"/>
        <v>VO_0015058, VO_0015056</v>
      </c>
      <c r="D620" t="s">
        <v>1559</v>
      </c>
      <c r="E620" t="s">
        <v>506</v>
      </c>
      <c r="F620" t="s">
        <v>1701</v>
      </c>
      <c r="G620" t="s">
        <v>507</v>
      </c>
      <c r="H620" t="s">
        <v>1865</v>
      </c>
      <c r="I620" t="s">
        <v>399</v>
      </c>
      <c r="J620" t="s">
        <v>2006</v>
      </c>
      <c r="K620" t="s">
        <v>182</v>
      </c>
    </row>
    <row r="621" spans="1:11" x14ac:dyDescent="0.2">
      <c r="A621">
        <f>VLOOKUP(C621,Inference_2022_03_19_01!A$2:B$266,2,FALSE)</f>
        <v>169</v>
      </c>
      <c r="B621" s="1" t="s">
        <v>801</v>
      </c>
      <c r="C621" s="1" t="str">
        <f t="shared" si="9"/>
        <v>VO_0015058, VO_0015056</v>
      </c>
      <c r="D621" t="s">
        <v>1559</v>
      </c>
      <c r="E621" t="s">
        <v>506</v>
      </c>
      <c r="F621" t="s">
        <v>1701</v>
      </c>
      <c r="G621" t="s">
        <v>507</v>
      </c>
      <c r="H621" t="s">
        <v>1866</v>
      </c>
      <c r="I621" t="s">
        <v>517</v>
      </c>
      <c r="J621" t="s">
        <v>2072</v>
      </c>
      <c r="K621" t="s">
        <v>518</v>
      </c>
    </row>
    <row r="622" spans="1:11" x14ac:dyDescent="0.2">
      <c r="A622">
        <f>VLOOKUP(C622,Inference_2022_03_19_01!A$2:B$266,2,FALSE)</f>
        <v>169</v>
      </c>
      <c r="B622" s="1" t="s">
        <v>801</v>
      </c>
      <c r="C622" s="1" t="str">
        <f t="shared" si="9"/>
        <v>VO_0015058, VO_0015056</v>
      </c>
      <c r="D622" t="s">
        <v>1559</v>
      </c>
      <c r="E622" t="s">
        <v>506</v>
      </c>
      <c r="F622" t="s">
        <v>1701</v>
      </c>
      <c r="G622" t="s">
        <v>507</v>
      </c>
      <c r="H622" t="s">
        <v>1867</v>
      </c>
      <c r="I622" t="s">
        <v>519</v>
      </c>
      <c r="J622" t="s">
        <v>2073</v>
      </c>
      <c r="K622" t="s">
        <v>520</v>
      </c>
    </row>
    <row r="623" spans="1:11" x14ac:dyDescent="0.2">
      <c r="A623">
        <f>VLOOKUP(C623,Inference_2022_03_19_01!A$2:B$266,2,FALSE)</f>
        <v>169</v>
      </c>
      <c r="B623" s="1" t="s">
        <v>801</v>
      </c>
      <c r="C623" s="1" t="str">
        <f t="shared" si="9"/>
        <v>VO_0015058, VO_0015056</v>
      </c>
      <c r="D623" t="s">
        <v>1559</v>
      </c>
      <c r="E623" t="s">
        <v>506</v>
      </c>
      <c r="F623" t="s">
        <v>1701</v>
      </c>
      <c r="G623" t="s">
        <v>507</v>
      </c>
      <c r="H623" t="s">
        <v>1691</v>
      </c>
      <c r="I623" t="s">
        <v>388</v>
      </c>
      <c r="J623" t="s">
        <v>2015</v>
      </c>
      <c r="K623" t="s">
        <v>217</v>
      </c>
    </row>
    <row r="624" spans="1:11" x14ac:dyDescent="0.2">
      <c r="A624">
        <f>VLOOKUP(C624,Inference_2022_03_19_01!A$2:B$266,2,FALSE)</f>
        <v>169</v>
      </c>
      <c r="B624" s="1" t="s">
        <v>801</v>
      </c>
      <c r="C624" s="1" t="str">
        <f t="shared" si="9"/>
        <v>VO_0015058, VO_0015056</v>
      </c>
      <c r="D624" t="s">
        <v>1559</v>
      </c>
      <c r="E624" t="s">
        <v>506</v>
      </c>
      <c r="F624" t="s">
        <v>1701</v>
      </c>
      <c r="G624" t="s">
        <v>507</v>
      </c>
      <c r="H624" t="s">
        <v>1630</v>
      </c>
      <c r="I624" t="s">
        <v>58</v>
      </c>
      <c r="J624" t="s">
        <v>1619</v>
      </c>
      <c r="K624" t="s">
        <v>36</v>
      </c>
    </row>
    <row r="625" spans="1:11" x14ac:dyDescent="0.2">
      <c r="A625">
        <f>VLOOKUP(C625,Inference_2022_03_19_01!A$2:B$266,2,FALSE)</f>
        <v>169</v>
      </c>
      <c r="B625" s="1" t="s">
        <v>801</v>
      </c>
      <c r="C625" s="1" t="str">
        <f t="shared" si="9"/>
        <v>VO_0015058, VO_0015056</v>
      </c>
      <c r="D625" t="s">
        <v>1559</v>
      </c>
      <c r="E625" t="s">
        <v>506</v>
      </c>
      <c r="F625" t="s">
        <v>1701</v>
      </c>
      <c r="G625" t="s">
        <v>507</v>
      </c>
      <c r="H625" t="s">
        <v>1868</v>
      </c>
      <c r="I625" t="s">
        <v>521</v>
      </c>
      <c r="J625" t="s">
        <v>2074</v>
      </c>
      <c r="K625" t="s">
        <v>522</v>
      </c>
    </row>
    <row r="626" spans="1:11" x14ac:dyDescent="0.2">
      <c r="A626">
        <f>VLOOKUP(C626,Inference_2022_03_19_01!A$2:B$266,2,FALSE)</f>
        <v>169</v>
      </c>
      <c r="B626" s="1" t="s">
        <v>801</v>
      </c>
      <c r="C626" s="1" t="str">
        <f t="shared" si="9"/>
        <v>VO_0015058, VO_0015056</v>
      </c>
      <c r="D626" t="s">
        <v>1559</v>
      </c>
      <c r="E626" t="s">
        <v>506</v>
      </c>
      <c r="F626" t="s">
        <v>1701</v>
      </c>
      <c r="G626" t="s">
        <v>507</v>
      </c>
      <c r="H626" t="s">
        <v>1869</v>
      </c>
      <c r="I626" t="s">
        <v>523</v>
      </c>
      <c r="J626" t="s">
        <v>2057</v>
      </c>
      <c r="K626" t="s">
        <v>462</v>
      </c>
    </row>
    <row r="627" spans="1:11" x14ac:dyDescent="0.2">
      <c r="A627">
        <f>VLOOKUP(C627,Inference_2022_03_19_01!A$2:B$266,2,FALSE)</f>
        <v>169</v>
      </c>
      <c r="B627" s="1" t="s">
        <v>801</v>
      </c>
      <c r="C627" s="1" t="str">
        <f t="shared" si="9"/>
        <v>VO_0015058, VO_0015056</v>
      </c>
      <c r="D627" t="s">
        <v>1559</v>
      </c>
      <c r="E627" t="s">
        <v>506</v>
      </c>
      <c r="F627" t="s">
        <v>1701</v>
      </c>
      <c r="G627" t="s">
        <v>507</v>
      </c>
      <c r="H627" t="s">
        <v>1870</v>
      </c>
      <c r="I627" t="s">
        <v>524</v>
      </c>
      <c r="J627" t="s">
        <v>2075</v>
      </c>
      <c r="K627" t="s">
        <v>525</v>
      </c>
    </row>
    <row r="628" spans="1:11" x14ac:dyDescent="0.2">
      <c r="A628">
        <f>VLOOKUP(C628,Inference_2022_03_19_01!A$2:B$266,2,FALSE)</f>
        <v>169</v>
      </c>
      <c r="B628" s="1" t="s">
        <v>801</v>
      </c>
      <c r="C628" s="1" t="str">
        <f t="shared" si="9"/>
        <v>VO_0015058, VO_0015056</v>
      </c>
      <c r="D628" t="s">
        <v>1559</v>
      </c>
      <c r="E628" t="s">
        <v>506</v>
      </c>
      <c r="F628" t="s">
        <v>1701</v>
      </c>
      <c r="G628" t="s">
        <v>507</v>
      </c>
      <c r="H628" t="s">
        <v>1871</v>
      </c>
      <c r="I628" t="s">
        <v>526</v>
      </c>
      <c r="J628" t="s">
        <v>2076</v>
      </c>
      <c r="K628" t="s">
        <v>527</v>
      </c>
    </row>
    <row r="629" spans="1:11" x14ac:dyDescent="0.2">
      <c r="A629">
        <f>VLOOKUP(C629,Inference_2022_03_19_01!A$2:B$266,2,FALSE)</f>
        <v>169</v>
      </c>
      <c r="B629" s="1" t="s">
        <v>801</v>
      </c>
      <c r="C629" s="1" t="str">
        <f t="shared" si="9"/>
        <v>VO_0015058, VO_0015056</v>
      </c>
      <c r="D629" t="s">
        <v>1559</v>
      </c>
      <c r="E629" t="s">
        <v>506</v>
      </c>
      <c r="F629" t="s">
        <v>1701</v>
      </c>
      <c r="G629" t="s">
        <v>507</v>
      </c>
      <c r="H629" t="s">
        <v>1872</v>
      </c>
      <c r="I629" t="s">
        <v>528</v>
      </c>
      <c r="J629" t="s">
        <v>2064</v>
      </c>
      <c r="K629" t="s">
        <v>477</v>
      </c>
    </row>
    <row r="630" spans="1:11" x14ac:dyDescent="0.2">
      <c r="A630">
        <f>VLOOKUP(C630,Inference_2022_03_19_01!A$2:B$266,2,FALSE)</f>
        <v>169</v>
      </c>
      <c r="B630" s="1" t="s">
        <v>801</v>
      </c>
      <c r="C630" s="1" t="str">
        <f t="shared" si="9"/>
        <v>VO_0015058, VO_0015056</v>
      </c>
      <c r="D630" t="s">
        <v>1559</v>
      </c>
      <c r="E630" t="s">
        <v>506</v>
      </c>
      <c r="F630" t="s">
        <v>1701</v>
      </c>
      <c r="G630" t="s">
        <v>507</v>
      </c>
      <c r="H630" t="s">
        <v>1873</v>
      </c>
      <c r="I630" t="s">
        <v>529</v>
      </c>
      <c r="J630" t="s">
        <v>2050</v>
      </c>
      <c r="K630" t="s">
        <v>432</v>
      </c>
    </row>
    <row r="631" spans="1:11" x14ac:dyDescent="0.2">
      <c r="A631">
        <f>VLOOKUP(C631,Inference_2022_03_19_01!A$2:B$266,2,FALSE)</f>
        <v>169</v>
      </c>
      <c r="B631" s="1" t="s">
        <v>801</v>
      </c>
      <c r="C631" s="1" t="str">
        <f t="shared" si="9"/>
        <v>VO_0015058, VO_0015056</v>
      </c>
      <c r="D631" t="s">
        <v>1559</v>
      </c>
      <c r="E631" t="s">
        <v>506</v>
      </c>
      <c r="F631" t="s">
        <v>1701</v>
      </c>
      <c r="G631" t="s">
        <v>507</v>
      </c>
      <c r="H631" t="s">
        <v>1435</v>
      </c>
      <c r="I631" t="s">
        <v>61</v>
      </c>
      <c r="J631" t="s">
        <v>1413</v>
      </c>
      <c r="K631" t="s">
        <v>17</v>
      </c>
    </row>
    <row r="632" spans="1:11" x14ac:dyDescent="0.2">
      <c r="A632">
        <f>VLOOKUP(C632,Inference_2022_03_19_01!A$2:B$266,2,FALSE)</f>
        <v>169</v>
      </c>
      <c r="B632" s="1" t="s">
        <v>801</v>
      </c>
      <c r="C632" s="1" t="str">
        <f t="shared" si="9"/>
        <v>VO_0015058, VO_0015056</v>
      </c>
      <c r="D632" t="s">
        <v>1559</v>
      </c>
      <c r="E632" t="s">
        <v>506</v>
      </c>
      <c r="F632" t="s">
        <v>1701</v>
      </c>
      <c r="G632" t="s">
        <v>507</v>
      </c>
      <c r="H632" t="s">
        <v>1874</v>
      </c>
      <c r="I632" t="s">
        <v>530</v>
      </c>
      <c r="J632" t="s">
        <v>2022</v>
      </c>
      <c r="K632" t="s">
        <v>233</v>
      </c>
    </row>
    <row r="633" spans="1:11" x14ac:dyDescent="0.2">
      <c r="A633">
        <f>VLOOKUP(C633,Inference_2022_03_19_01!A$2:B$266,2,FALSE)</f>
        <v>169</v>
      </c>
      <c r="B633" s="1" t="s">
        <v>801</v>
      </c>
      <c r="C633" s="1" t="str">
        <f t="shared" si="9"/>
        <v>VO_0015058, VO_0015056</v>
      </c>
      <c r="D633" t="s">
        <v>1559</v>
      </c>
      <c r="E633" t="s">
        <v>506</v>
      </c>
      <c r="F633" t="s">
        <v>1701</v>
      </c>
      <c r="G633" t="s">
        <v>507</v>
      </c>
      <c r="H633" t="s">
        <v>1875</v>
      </c>
      <c r="I633" t="s">
        <v>531</v>
      </c>
      <c r="J633" t="s">
        <v>2077</v>
      </c>
      <c r="K633" t="s">
        <v>532</v>
      </c>
    </row>
    <row r="634" spans="1:11" x14ac:dyDescent="0.2">
      <c r="A634">
        <f>VLOOKUP(C634,Inference_2022_03_19_01!A$2:B$266,2,FALSE)</f>
        <v>169</v>
      </c>
      <c r="B634" s="1" t="s">
        <v>801</v>
      </c>
      <c r="C634" s="1" t="str">
        <f t="shared" si="9"/>
        <v>VO_0015058, VO_0015056</v>
      </c>
      <c r="D634" t="s">
        <v>1559</v>
      </c>
      <c r="E634" t="s">
        <v>506</v>
      </c>
      <c r="F634" t="s">
        <v>1701</v>
      </c>
      <c r="G634" t="s">
        <v>507</v>
      </c>
      <c r="H634" t="s">
        <v>1876</v>
      </c>
      <c r="I634" t="s">
        <v>533</v>
      </c>
      <c r="J634" t="s">
        <v>2059</v>
      </c>
      <c r="K634" t="s">
        <v>466</v>
      </c>
    </row>
    <row r="635" spans="1:11" x14ac:dyDescent="0.2">
      <c r="A635">
        <f>VLOOKUP(C635,Inference_2022_03_19_01!A$2:B$266,2,FALSE)</f>
        <v>169</v>
      </c>
      <c r="B635" s="1" t="s">
        <v>801</v>
      </c>
      <c r="C635" s="1" t="str">
        <f t="shared" si="9"/>
        <v>VO_0015058, VO_0015056</v>
      </c>
      <c r="D635" t="s">
        <v>1559</v>
      </c>
      <c r="E635" t="s">
        <v>506</v>
      </c>
      <c r="F635" t="s">
        <v>1701</v>
      </c>
      <c r="G635" t="s">
        <v>507</v>
      </c>
      <c r="H635" t="s">
        <v>1877</v>
      </c>
      <c r="I635" t="s">
        <v>534</v>
      </c>
      <c r="J635" t="s">
        <v>2078</v>
      </c>
      <c r="K635" t="s">
        <v>535</v>
      </c>
    </row>
    <row r="636" spans="1:11" x14ac:dyDescent="0.2">
      <c r="A636">
        <f>VLOOKUP(C636,Inference_2022_03_19_01!A$2:B$266,2,FALSE)</f>
        <v>169</v>
      </c>
      <c r="B636" s="1" t="s">
        <v>801</v>
      </c>
      <c r="C636" s="1" t="str">
        <f t="shared" si="9"/>
        <v>VO_0015058, VO_0015056</v>
      </c>
      <c r="D636" t="s">
        <v>1559</v>
      </c>
      <c r="E636" t="s">
        <v>506</v>
      </c>
      <c r="F636" t="s">
        <v>1701</v>
      </c>
      <c r="G636" t="s">
        <v>507</v>
      </c>
      <c r="H636" t="s">
        <v>1878</v>
      </c>
      <c r="I636" t="s">
        <v>536</v>
      </c>
      <c r="J636" t="s">
        <v>2055</v>
      </c>
      <c r="K636" t="s">
        <v>458</v>
      </c>
    </row>
    <row r="637" spans="1:11" x14ac:dyDescent="0.2">
      <c r="A637">
        <f>VLOOKUP(C637,Inference_2022_03_19_01!A$2:B$266,2,FALSE)</f>
        <v>169</v>
      </c>
      <c r="B637" s="1" t="s">
        <v>801</v>
      </c>
      <c r="C637" s="1" t="str">
        <f t="shared" si="9"/>
        <v>VO_0015058, VO_0015056</v>
      </c>
      <c r="D637" t="s">
        <v>1559</v>
      </c>
      <c r="E637" t="s">
        <v>506</v>
      </c>
      <c r="F637" t="s">
        <v>1701</v>
      </c>
      <c r="G637" t="s">
        <v>507</v>
      </c>
      <c r="H637" t="s">
        <v>1629</v>
      </c>
      <c r="I637" t="s">
        <v>56</v>
      </c>
      <c r="J637" t="s">
        <v>1622</v>
      </c>
      <c r="K637" t="s">
        <v>42</v>
      </c>
    </row>
    <row r="638" spans="1:11" x14ac:dyDescent="0.2">
      <c r="A638">
        <f>VLOOKUP(C638,Inference_2022_03_19_01!A$2:B$266,2,FALSE)</f>
        <v>169</v>
      </c>
      <c r="B638" s="1" t="s">
        <v>801</v>
      </c>
      <c r="C638" s="1" t="str">
        <f t="shared" si="9"/>
        <v>VO_0015058, VO_0015056</v>
      </c>
      <c r="D638" t="s">
        <v>1559</v>
      </c>
      <c r="E638" t="s">
        <v>506</v>
      </c>
      <c r="F638" t="s">
        <v>1701</v>
      </c>
      <c r="G638" t="s">
        <v>507</v>
      </c>
      <c r="H638" t="s">
        <v>1879</v>
      </c>
      <c r="I638" t="s">
        <v>537</v>
      </c>
      <c r="J638" t="s">
        <v>2079</v>
      </c>
      <c r="K638" t="s">
        <v>538</v>
      </c>
    </row>
    <row r="639" spans="1:11" x14ac:dyDescent="0.2">
      <c r="A639">
        <f>VLOOKUP(C639,Inference_2022_03_19_01!A$2:B$266,2,FALSE)</f>
        <v>169</v>
      </c>
      <c r="B639" s="1" t="s">
        <v>801</v>
      </c>
      <c r="C639" s="1" t="str">
        <f t="shared" si="9"/>
        <v>VO_0015058, VO_0015056</v>
      </c>
      <c r="D639" t="s">
        <v>1559</v>
      </c>
      <c r="E639" t="s">
        <v>506</v>
      </c>
      <c r="F639" t="s">
        <v>1701</v>
      </c>
      <c r="G639" t="s">
        <v>507</v>
      </c>
      <c r="H639" t="s">
        <v>1617</v>
      </c>
      <c r="I639" t="s">
        <v>32</v>
      </c>
      <c r="J639" t="s">
        <v>1621</v>
      </c>
      <c r="K639" t="s">
        <v>40</v>
      </c>
    </row>
    <row r="640" spans="1:11" x14ac:dyDescent="0.2">
      <c r="A640">
        <f>VLOOKUP(C640,Inference_2022_03_19_01!A$2:B$266,2,FALSE)</f>
        <v>169</v>
      </c>
      <c r="B640" s="1" t="s">
        <v>801</v>
      </c>
      <c r="C640" s="1" t="str">
        <f t="shared" si="9"/>
        <v>VO_0015058, VO_0015056</v>
      </c>
      <c r="D640" t="s">
        <v>1559</v>
      </c>
      <c r="E640" t="s">
        <v>506</v>
      </c>
      <c r="F640" t="s">
        <v>1701</v>
      </c>
      <c r="G640" t="s">
        <v>507</v>
      </c>
      <c r="H640" t="s">
        <v>1880</v>
      </c>
      <c r="I640" t="s">
        <v>539</v>
      </c>
      <c r="J640" t="s">
        <v>2080</v>
      </c>
      <c r="K640" t="s">
        <v>540</v>
      </c>
    </row>
    <row r="641" spans="1:11" x14ac:dyDescent="0.2">
      <c r="A641">
        <f>VLOOKUP(C641,Inference_2022_03_19_01!A$2:B$266,2,FALSE)</f>
        <v>169</v>
      </c>
      <c r="B641" s="1" t="s">
        <v>801</v>
      </c>
      <c r="C641" s="1" t="str">
        <f t="shared" si="9"/>
        <v>VO_0015058, VO_0015056</v>
      </c>
      <c r="D641" t="s">
        <v>1559</v>
      </c>
      <c r="E641" t="s">
        <v>506</v>
      </c>
      <c r="F641" t="s">
        <v>1701</v>
      </c>
      <c r="G641" t="s">
        <v>507</v>
      </c>
      <c r="H641" t="s">
        <v>1881</v>
      </c>
      <c r="I641" t="s">
        <v>541</v>
      </c>
      <c r="J641" t="s">
        <v>2061</v>
      </c>
      <c r="K641" t="s">
        <v>470</v>
      </c>
    </row>
    <row r="642" spans="1:11" x14ac:dyDescent="0.2">
      <c r="A642">
        <f>VLOOKUP(C642,Inference_2022_03_19_01!A$2:B$266,2,FALSE)</f>
        <v>169</v>
      </c>
      <c r="B642" s="1" t="s">
        <v>801</v>
      </c>
      <c r="C642" s="1" t="str">
        <f t="shared" ref="C642:C705" si="10">_xlfn.CONCAT(D642,", ",F642)</f>
        <v>VO_0015058, VO_0015056</v>
      </c>
      <c r="D642" t="s">
        <v>1559</v>
      </c>
      <c r="E642" t="s">
        <v>506</v>
      </c>
      <c r="F642" t="s">
        <v>1701</v>
      </c>
      <c r="G642" t="s">
        <v>507</v>
      </c>
      <c r="H642" t="s">
        <v>1609</v>
      </c>
      <c r="I642" t="s">
        <v>16</v>
      </c>
      <c r="J642" t="s">
        <v>1615</v>
      </c>
      <c r="K642" t="s">
        <v>28</v>
      </c>
    </row>
    <row r="643" spans="1:11" x14ac:dyDescent="0.2">
      <c r="A643">
        <f>VLOOKUP(C643,Inference_2022_03_19_01!A$2:B$266,2,FALSE)</f>
        <v>169</v>
      </c>
      <c r="B643" s="1" t="s">
        <v>801</v>
      </c>
      <c r="C643" s="1" t="str">
        <f t="shared" si="10"/>
        <v>VO_0015058, VO_0015056</v>
      </c>
      <c r="D643" t="s">
        <v>1559</v>
      </c>
      <c r="E643" t="s">
        <v>506</v>
      </c>
      <c r="F643" t="s">
        <v>1701</v>
      </c>
      <c r="G643" t="s">
        <v>507</v>
      </c>
      <c r="H643" t="s">
        <v>1882</v>
      </c>
      <c r="I643" t="s">
        <v>542</v>
      </c>
      <c r="J643" t="s">
        <v>2081</v>
      </c>
      <c r="K643" t="s">
        <v>543</v>
      </c>
    </row>
    <row r="644" spans="1:11" x14ac:dyDescent="0.2">
      <c r="A644">
        <f>VLOOKUP(C644,Inference_2022_03_19_01!A$2:B$266,2,FALSE)</f>
        <v>169</v>
      </c>
      <c r="B644" s="1" t="s">
        <v>801</v>
      </c>
      <c r="C644" s="1" t="str">
        <f t="shared" si="10"/>
        <v>VO_0015058, VO_0015056</v>
      </c>
      <c r="D644" t="s">
        <v>1559</v>
      </c>
      <c r="E644" t="s">
        <v>506</v>
      </c>
      <c r="F644" t="s">
        <v>1701</v>
      </c>
      <c r="G644" t="s">
        <v>507</v>
      </c>
      <c r="H644" t="s">
        <v>1432</v>
      </c>
      <c r="I644" t="s">
        <v>55</v>
      </c>
      <c r="J644" t="s">
        <v>1425</v>
      </c>
      <c r="K644" t="s">
        <v>41</v>
      </c>
    </row>
    <row r="645" spans="1:11" x14ac:dyDescent="0.2">
      <c r="A645">
        <f>VLOOKUP(C645,Inference_2022_03_19_01!A$2:B$266,2,FALSE)</f>
        <v>169</v>
      </c>
      <c r="B645" s="1" t="s">
        <v>801</v>
      </c>
      <c r="C645" s="1" t="str">
        <f t="shared" si="10"/>
        <v>VO_0015058, VO_0015056</v>
      </c>
      <c r="D645" t="s">
        <v>1559</v>
      </c>
      <c r="E645" t="s">
        <v>506</v>
      </c>
      <c r="F645" t="s">
        <v>1701</v>
      </c>
      <c r="G645" t="s">
        <v>507</v>
      </c>
      <c r="H645" t="s">
        <v>1883</v>
      </c>
      <c r="I645" t="s">
        <v>390</v>
      </c>
      <c r="J645" t="s">
        <v>2003</v>
      </c>
      <c r="K645" t="s">
        <v>174</v>
      </c>
    </row>
    <row r="646" spans="1:11" x14ac:dyDescent="0.2">
      <c r="A646">
        <f>VLOOKUP(C646,Inference_2022_03_19_01!A$2:B$266,2,FALSE)</f>
        <v>169</v>
      </c>
      <c r="B646" s="1" t="s">
        <v>801</v>
      </c>
      <c r="C646" s="1" t="str">
        <f t="shared" si="10"/>
        <v>VO_0015058, VO_0015056</v>
      </c>
      <c r="D646" t="s">
        <v>1559</v>
      </c>
      <c r="E646" t="s">
        <v>506</v>
      </c>
      <c r="F646" t="s">
        <v>1701</v>
      </c>
      <c r="G646" t="s">
        <v>507</v>
      </c>
      <c r="H646" t="s">
        <v>1884</v>
      </c>
      <c r="I646" t="s">
        <v>544</v>
      </c>
      <c r="J646" t="s">
        <v>2082</v>
      </c>
      <c r="K646" t="s">
        <v>545</v>
      </c>
    </row>
    <row r="647" spans="1:11" x14ac:dyDescent="0.2">
      <c r="A647">
        <f>VLOOKUP(C647,Inference_2022_03_19_01!A$2:B$266,2,FALSE)</f>
        <v>169</v>
      </c>
      <c r="B647" s="1" t="s">
        <v>801</v>
      </c>
      <c r="C647" s="1" t="str">
        <f t="shared" si="10"/>
        <v>VO_0015058, VO_0015056</v>
      </c>
      <c r="D647" t="s">
        <v>1559</v>
      </c>
      <c r="E647" t="s">
        <v>506</v>
      </c>
      <c r="F647" t="s">
        <v>1701</v>
      </c>
      <c r="G647" t="s">
        <v>507</v>
      </c>
      <c r="H647" t="s">
        <v>1885</v>
      </c>
      <c r="I647" t="s">
        <v>546</v>
      </c>
      <c r="J647" t="s">
        <v>2012</v>
      </c>
      <c r="K647" t="s">
        <v>207</v>
      </c>
    </row>
    <row r="648" spans="1:11" x14ac:dyDescent="0.2">
      <c r="A648">
        <f>VLOOKUP(C648,Inference_2022_03_19_01!A$2:B$266,2,FALSE)</f>
        <v>169</v>
      </c>
      <c r="B648" s="1" t="s">
        <v>801</v>
      </c>
      <c r="C648" s="1" t="str">
        <f t="shared" si="10"/>
        <v>VO_0015058, VO_0015056</v>
      </c>
      <c r="D648" t="s">
        <v>1559</v>
      </c>
      <c r="E648" t="s">
        <v>506</v>
      </c>
      <c r="F648" t="s">
        <v>1701</v>
      </c>
      <c r="G648" t="s">
        <v>507</v>
      </c>
      <c r="H648" t="s">
        <v>1886</v>
      </c>
      <c r="I648" t="s">
        <v>547</v>
      </c>
      <c r="J648" t="s">
        <v>2083</v>
      </c>
      <c r="K648" t="s">
        <v>548</v>
      </c>
    </row>
    <row r="649" spans="1:11" x14ac:dyDescent="0.2">
      <c r="A649">
        <f>VLOOKUP(C649,Inference_2022_03_19_01!A$2:B$266,2,FALSE)</f>
        <v>169</v>
      </c>
      <c r="B649" s="1" t="s">
        <v>801</v>
      </c>
      <c r="C649" s="1" t="str">
        <f t="shared" si="10"/>
        <v>VO_0015058, VO_0015056</v>
      </c>
      <c r="D649" t="s">
        <v>1559</v>
      </c>
      <c r="E649" t="s">
        <v>506</v>
      </c>
      <c r="F649" t="s">
        <v>1701</v>
      </c>
      <c r="G649" t="s">
        <v>507</v>
      </c>
      <c r="H649" t="s">
        <v>1433</v>
      </c>
      <c r="I649" t="s">
        <v>57</v>
      </c>
      <c r="J649" t="s">
        <v>1422</v>
      </c>
      <c r="K649" t="s">
        <v>35</v>
      </c>
    </row>
    <row r="650" spans="1:11" x14ac:dyDescent="0.2">
      <c r="A650">
        <f>VLOOKUP(C650,Inference_2022_03_19_01!A$2:B$266,2,FALSE)</f>
        <v>169</v>
      </c>
      <c r="B650" s="1" t="s">
        <v>801</v>
      </c>
      <c r="C650" s="1" t="str">
        <f t="shared" si="10"/>
        <v>VO_0015058, VO_0015056</v>
      </c>
      <c r="D650" t="s">
        <v>1559</v>
      </c>
      <c r="E650" t="s">
        <v>506</v>
      </c>
      <c r="F650" t="s">
        <v>1701</v>
      </c>
      <c r="G650" t="s">
        <v>507</v>
      </c>
      <c r="H650" t="s">
        <v>1672</v>
      </c>
      <c r="I650" t="s">
        <v>194</v>
      </c>
      <c r="J650" t="s">
        <v>2084</v>
      </c>
      <c r="K650" t="s">
        <v>549</v>
      </c>
    </row>
    <row r="651" spans="1:11" x14ac:dyDescent="0.2">
      <c r="A651">
        <f>VLOOKUP(C651,Inference_2022_03_19_01!A$2:B$266,2,FALSE)</f>
        <v>169</v>
      </c>
      <c r="B651" s="1" t="s">
        <v>801</v>
      </c>
      <c r="C651" s="1" t="str">
        <f t="shared" si="10"/>
        <v>VO_0015058, VO_0015056</v>
      </c>
      <c r="D651" t="s">
        <v>1559</v>
      </c>
      <c r="E651" t="s">
        <v>506</v>
      </c>
      <c r="F651" t="s">
        <v>1701</v>
      </c>
      <c r="G651" t="s">
        <v>507</v>
      </c>
      <c r="H651" t="s">
        <v>1887</v>
      </c>
      <c r="I651" t="s">
        <v>550</v>
      </c>
      <c r="J651" t="s">
        <v>2013</v>
      </c>
      <c r="K651" t="s">
        <v>213</v>
      </c>
    </row>
    <row r="652" spans="1:11" x14ac:dyDescent="0.2">
      <c r="A652">
        <f>VLOOKUP(C652,Inference_2022_03_19_01!A$2:B$266,2,FALSE)</f>
        <v>169</v>
      </c>
      <c r="B652" s="1" t="s">
        <v>801</v>
      </c>
      <c r="C652" s="1" t="str">
        <f t="shared" si="10"/>
        <v>VO_0015058, VO_0015056</v>
      </c>
      <c r="D652" t="s">
        <v>1559</v>
      </c>
      <c r="E652" t="s">
        <v>506</v>
      </c>
      <c r="F652" t="s">
        <v>1701</v>
      </c>
      <c r="G652" t="s">
        <v>507</v>
      </c>
      <c r="H652" t="s">
        <v>1888</v>
      </c>
      <c r="I652" t="s">
        <v>551</v>
      </c>
      <c r="J652" t="s">
        <v>2085</v>
      </c>
      <c r="K652" t="s">
        <v>552</v>
      </c>
    </row>
    <row r="653" spans="1:11" x14ac:dyDescent="0.2">
      <c r="A653">
        <f>VLOOKUP(C653,Inference_2022_03_19_01!A$2:B$266,2,FALSE)</f>
        <v>169</v>
      </c>
      <c r="B653" s="1" t="s">
        <v>801</v>
      </c>
      <c r="C653" s="1" t="str">
        <f t="shared" si="10"/>
        <v>VO_0015058, VO_0015056</v>
      </c>
      <c r="D653" t="s">
        <v>1559</v>
      </c>
      <c r="E653" t="s">
        <v>506</v>
      </c>
      <c r="F653" t="s">
        <v>1701</v>
      </c>
      <c r="G653" t="s">
        <v>507</v>
      </c>
      <c r="H653" t="s">
        <v>1889</v>
      </c>
      <c r="I653" t="s">
        <v>553</v>
      </c>
      <c r="J653" t="s">
        <v>2056</v>
      </c>
      <c r="K653" t="s">
        <v>460</v>
      </c>
    </row>
    <row r="654" spans="1:11" x14ac:dyDescent="0.2">
      <c r="A654">
        <f>VLOOKUP(C654,Inference_2022_03_19_01!A$2:B$266,2,FALSE)</f>
        <v>169</v>
      </c>
      <c r="B654" s="1" t="s">
        <v>801</v>
      </c>
      <c r="C654" s="1" t="str">
        <f t="shared" si="10"/>
        <v>VO_0015058, VO_0015056</v>
      </c>
      <c r="D654" t="s">
        <v>1559</v>
      </c>
      <c r="E654" t="s">
        <v>506</v>
      </c>
      <c r="F654" t="s">
        <v>1701</v>
      </c>
      <c r="G654" t="s">
        <v>507</v>
      </c>
      <c r="H654" t="s">
        <v>1890</v>
      </c>
      <c r="I654" t="s">
        <v>554</v>
      </c>
      <c r="J654" t="s">
        <v>2086</v>
      </c>
      <c r="K654" t="s">
        <v>555</v>
      </c>
    </row>
    <row r="655" spans="1:11" x14ac:dyDescent="0.2">
      <c r="A655">
        <f>VLOOKUP(C655,Inference_2022_03_19_01!A$2:B$266,2,FALSE)</f>
        <v>169</v>
      </c>
      <c r="B655" s="1" t="s">
        <v>801</v>
      </c>
      <c r="C655" s="1" t="str">
        <f t="shared" si="10"/>
        <v>VO_0015058, VO_0015056</v>
      </c>
      <c r="D655" t="s">
        <v>1559</v>
      </c>
      <c r="E655" t="s">
        <v>506</v>
      </c>
      <c r="F655" t="s">
        <v>1701</v>
      </c>
      <c r="G655" t="s">
        <v>507</v>
      </c>
      <c r="H655" t="s">
        <v>1891</v>
      </c>
      <c r="I655" t="s">
        <v>556</v>
      </c>
      <c r="J655" t="s">
        <v>2054</v>
      </c>
      <c r="K655" t="s">
        <v>456</v>
      </c>
    </row>
    <row r="656" spans="1:11" x14ac:dyDescent="0.2">
      <c r="A656">
        <f>VLOOKUP(C656,Inference_2022_03_19_01!A$2:B$266,2,FALSE)</f>
        <v>169</v>
      </c>
      <c r="B656" s="1" t="s">
        <v>801</v>
      </c>
      <c r="C656" s="1" t="str">
        <f t="shared" si="10"/>
        <v>VO_0015058, VO_0015056</v>
      </c>
      <c r="D656" t="s">
        <v>1559</v>
      </c>
      <c r="E656" t="s">
        <v>506</v>
      </c>
      <c r="F656" t="s">
        <v>1701</v>
      </c>
      <c r="G656" t="s">
        <v>507</v>
      </c>
      <c r="H656" t="s">
        <v>1892</v>
      </c>
      <c r="I656" t="s">
        <v>557</v>
      </c>
      <c r="J656" t="s">
        <v>2087</v>
      </c>
      <c r="K656" t="s">
        <v>558</v>
      </c>
    </row>
    <row r="657" spans="1:11" x14ac:dyDescent="0.2">
      <c r="A657">
        <f>VLOOKUP(C657,Inference_2022_03_19_01!A$2:B$266,2,FALSE)</f>
        <v>169</v>
      </c>
      <c r="B657" s="1" t="s">
        <v>801</v>
      </c>
      <c r="C657" s="1" t="str">
        <f t="shared" si="10"/>
        <v>VO_0015058, VO_0015056</v>
      </c>
      <c r="D657" t="s">
        <v>1559</v>
      </c>
      <c r="E657" t="s">
        <v>506</v>
      </c>
      <c r="F657" t="s">
        <v>1701</v>
      </c>
      <c r="G657" t="s">
        <v>507</v>
      </c>
      <c r="H657" t="s">
        <v>1893</v>
      </c>
      <c r="I657" t="s">
        <v>394</v>
      </c>
      <c r="J657" t="s">
        <v>2088</v>
      </c>
      <c r="K657" t="s">
        <v>559</v>
      </c>
    </row>
    <row r="658" spans="1:11" x14ac:dyDescent="0.2">
      <c r="A658">
        <f>VLOOKUP(C658,Inference_2022_03_19_01!A$2:B$266,2,FALSE)</f>
        <v>169</v>
      </c>
      <c r="B658" s="1" t="s">
        <v>801</v>
      </c>
      <c r="C658" s="1" t="str">
        <f t="shared" si="10"/>
        <v>VO_0015058, VO_0015056</v>
      </c>
      <c r="D658" t="s">
        <v>1559</v>
      </c>
      <c r="E658" t="s">
        <v>506</v>
      </c>
      <c r="F658" t="s">
        <v>1701</v>
      </c>
      <c r="G658" t="s">
        <v>507</v>
      </c>
      <c r="H658" t="s">
        <v>1894</v>
      </c>
      <c r="I658" t="s">
        <v>560</v>
      </c>
      <c r="J658" t="s">
        <v>2089</v>
      </c>
      <c r="K658" t="s">
        <v>561</v>
      </c>
    </row>
    <row r="659" spans="1:11" x14ac:dyDescent="0.2">
      <c r="A659">
        <f>VLOOKUP(C659,Inference_2022_03_19_01!A$2:B$266,2,FALSE)</f>
        <v>169</v>
      </c>
      <c r="B659" s="1" t="s">
        <v>801</v>
      </c>
      <c r="C659" s="1" t="str">
        <f t="shared" si="10"/>
        <v>VO_0015058, VO_0015056</v>
      </c>
      <c r="D659" t="s">
        <v>1559</v>
      </c>
      <c r="E659" t="s">
        <v>506</v>
      </c>
      <c r="F659" t="s">
        <v>1701</v>
      </c>
      <c r="G659" t="s">
        <v>507</v>
      </c>
      <c r="H659" t="s">
        <v>1895</v>
      </c>
      <c r="I659" t="s">
        <v>562</v>
      </c>
      <c r="J659" t="s">
        <v>2017</v>
      </c>
      <c r="K659" t="s">
        <v>221</v>
      </c>
    </row>
    <row r="660" spans="1:11" x14ac:dyDescent="0.2">
      <c r="A660">
        <f>VLOOKUP(C660,Inference_2022_03_19_01!A$2:B$266,2,FALSE)</f>
        <v>169</v>
      </c>
      <c r="B660" s="1" t="s">
        <v>801</v>
      </c>
      <c r="C660" s="1" t="str">
        <f t="shared" si="10"/>
        <v>VO_0015058, VO_0015056</v>
      </c>
      <c r="D660" t="s">
        <v>1559</v>
      </c>
      <c r="E660" t="s">
        <v>506</v>
      </c>
      <c r="F660" t="s">
        <v>1701</v>
      </c>
      <c r="G660" t="s">
        <v>507</v>
      </c>
      <c r="H660" t="s">
        <v>1896</v>
      </c>
      <c r="I660" t="s">
        <v>384</v>
      </c>
      <c r="J660" t="s">
        <v>2090</v>
      </c>
      <c r="K660" t="s">
        <v>563</v>
      </c>
    </row>
    <row r="661" spans="1:11" x14ac:dyDescent="0.2">
      <c r="A661">
        <f>VLOOKUP(C661,Inference_2022_03_19_01!A$2:B$266,2,FALSE)</f>
        <v>169</v>
      </c>
      <c r="B661" s="1" t="s">
        <v>801</v>
      </c>
      <c r="C661" s="1" t="str">
        <f t="shared" si="10"/>
        <v>VO_0015058, VO_0015056</v>
      </c>
      <c r="D661" t="s">
        <v>1559</v>
      </c>
      <c r="E661" t="s">
        <v>506</v>
      </c>
      <c r="F661" t="s">
        <v>1701</v>
      </c>
      <c r="G661" t="s">
        <v>507</v>
      </c>
      <c r="H661" t="s">
        <v>1897</v>
      </c>
      <c r="I661" t="s">
        <v>404</v>
      </c>
      <c r="J661" t="s">
        <v>2010</v>
      </c>
      <c r="K661" t="s">
        <v>190</v>
      </c>
    </row>
    <row r="662" spans="1:11" x14ac:dyDescent="0.2">
      <c r="A662">
        <f>VLOOKUP(C662,Inference_2022_03_19_01!A$2:B$266,2,FALSE)</f>
        <v>169</v>
      </c>
      <c r="B662" s="1" t="s">
        <v>801</v>
      </c>
      <c r="C662" s="1" t="str">
        <f t="shared" si="10"/>
        <v>VO_0015058, VO_0015056</v>
      </c>
      <c r="D662" t="s">
        <v>1559</v>
      </c>
      <c r="E662" t="s">
        <v>506</v>
      </c>
      <c r="F662" t="s">
        <v>1701</v>
      </c>
      <c r="G662" t="s">
        <v>507</v>
      </c>
      <c r="H662" t="s">
        <v>1898</v>
      </c>
      <c r="I662" t="s">
        <v>406</v>
      </c>
      <c r="J662" t="s">
        <v>2019</v>
      </c>
      <c r="K662" t="s">
        <v>225</v>
      </c>
    </row>
    <row r="663" spans="1:11" x14ac:dyDescent="0.2">
      <c r="A663">
        <f>VLOOKUP(C663,Inference_2022_03_19_01!A$2:B$266,2,FALSE)</f>
        <v>169</v>
      </c>
      <c r="B663" s="1" t="s">
        <v>801</v>
      </c>
      <c r="C663" s="1" t="str">
        <f t="shared" si="10"/>
        <v>VO_0015058, VO_0015056</v>
      </c>
      <c r="D663" t="s">
        <v>1559</v>
      </c>
      <c r="E663" t="s">
        <v>506</v>
      </c>
      <c r="F663" t="s">
        <v>1701</v>
      </c>
      <c r="G663" t="s">
        <v>507</v>
      </c>
      <c r="H663" t="s">
        <v>1899</v>
      </c>
      <c r="I663" t="s">
        <v>564</v>
      </c>
      <c r="J663" t="s">
        <v>2091</v>
      </c>
      <c r="K663" t="s">
        <v>565</v>
      </c>
    </row>
    <row r="664" spans="1:11" x14ac:dyDescent="0.2">
      <c r="A664">
        <f>VLOOKUP(C664,Inference_2022_03_19_01!A$2:B$266,2,FALSE)</f>
        <v>169</v>
      </c>
      <c r="B664" s="1" t="s">
        <v>801</v>
      </c>
      <c r="C664" s="1" t="str">
        <f t="shared" si="10"/>
        <v>VO_0015058, VO_0015056</v>
      </c>
      <c r="D664" t="s">
        <v>1559</v>
      </c>
      <c r="E664" t="s">
        <v>506</v>
      </c>
      <c r="F664" t="s">
        <v>1701</v>
      </c>
      <c r="G664" t="s">
        <v>507</v>
      </c>
      <c r="H664" t="s">
        <v>1900</v>
      </c>
      <c r="I664" t="s">
        <v>566</v>
      </c>
      <c r="J664" t="s">
        <v>2092</v>
      </c>
      <c r="K664" t="s">
        <v>567</v>
      </c>
    </row>
    <row r="665" spans="1:11" x14ac:dyDescent="0.2">
      <c r="A665">
        <f>VLOOKUP(C665,Inference_2022_03_19_01!A$2:B$266,2,FALSE)</f>
        <v>169</v>
      </c>
      <c r="B665" s="1" t="s">
        <v>801</v>
      </c>
      <c r="C665" s="1" t="str">
        <f t="shared" si="10"/>
        <v>VO_0015058, VO_0015056</v>
      </c>
      <c r="D665" t="s">
        <v>1559</v>
      </c>
      <c r="E665" t="s">
        <v>506</v>
      </c>
      <c r="F665" t="s">
        <v>1701</v>
      </c>
      <c r="G665" t="s">
        <v>507</v>
      </c>
      <c r="H665" t="s">
        <v>1420</v>
      </c>
      <c r="I665" t="s">
        <v>31</v>
      </c>
      <c r="J665" t="s">
        <v>1424</v>
      </c>
      <c r="K665" t="s">
        <v>39</v>
      </c>
    </row>
    <row r="666" spans="1:11" x14ac:dyDescent="0.2">
      <c r="A666">
        <f>VLOOKUP(C666,Inference_2022_03_19_01!A$2:B$266,2,FALSE)</f>
        <v>169</v>
      </c>
      <c r="B666" s="1" t="s">
        <v>801</v>
      </c>
      <c r="C666" s="1" t="str">
        <f t="shared" si="10"/>
        <v>VO_0015058, VO_0015056</v>
      </c>
      <c r="D666" t="s">
        <v>1559</v>
      </c>
      <c r="E666" t="s">
        <v>506</v>
      </c>
      <c r="F666" t="s">
        <v>1701</v>
      </c>
      <c r="G666" t="s">
        <v>507</v>
      </c>
      <c r="H666" t="s">
        <v>1901</v>
      </c>
      <c r="I666" t="s">
        <v>568</v>
      </c>
      <c r="J666" t="s">
        <v>2093</v>
      </c>
      <c r="K666" t="s">
        <v>569</v>
      </c>
    </row>
    <row r="667" spans="1:11" x14ac:dyDescent="0.2">
      <c r="A667">
        <f>VLOOKUP(C667,Inference_2022_03_19_01!A$2:B$266,2,FALSE)</f>
        <v>169</v>
      </c>
      <c r="B667" s="1" t="s">
        <v>801</v>
      </c>
      <c r="C667" s="1" t="str">
        <f t="shared" si="10"/>
        <v>VO_0015058, VO_0015056</v>
      </c>
      <c r="D667" t="s">
        <v>1559</v>
      </c>
      <c r="E667" t="s">
        <v>506</v>
      </c>
      <c r="F667" t="s">
        <v>1701</v>
      </c>
      <c r="G667" t="s">
        <v>507</v>
      </c>
      <c r="H667" t="s">
        <v>1902</v>
      </c>
      <c r="I667" t="s">
        <v>570</v>
      </c>
      <c r="J667" t="s">
        <v>2094</v>
      </c>
      <c r="K667" t="s">
        <v>571</v>
      </c>
    </row>
    <row r="668" spans="1:11" x14ac:dyDescent="0.2">
      <c r="A668">
        <f>VLOOKUP(C668,Inference_2022_03_19_01!A$2:B$266,2,FALSE)</f>
        <v>169</v>
      </c>
      <c r="B668" s="1" t="s">
        <v>801</v>
      </c>
      <c r="C668" s="1" t="str">
        <f t="shared" si="10"/>
        <v>VO_0015058, VO_0015056</v>
      </c>
      <c r="D668" t="s">
        <v>1559</v>
      </c>
      <c r="E668" t="s">
        <v>506</v>
      </c>
      <c r="F668" t="s">
        <v>1701</v>
      </c>
      <c r="G668" t="s">
        <v>507</v>
      </c>
      <c r="H668" t="s">
        <v>1903</v>
      </c>
      <c r="I668" t="s">
        <v>572</v>
      </c>
      <c r="J668" t="s">
        <v>2095</v>
      </c>
      <c r="K668" t="s">
        <v>573</v>
      </c>
    </row>
    <row r="669" spans="1:11" x14ac:dyDescent="0.2">
      <c r="A669">
        <f>VLOOKUP(C669,Inference_2022_03_19_01!A$2:B$266,2,FALSE)</f>
        <v>169</v>
      </c>
      <c r="B669" s="1" t="s">
        <v>801</v>
      </c>
      <c r="C669" s="1" t="str">
        <f t="shared" si="10"/>
        <v>VO_0015058, VO_0015056</v>
      </c>
      <c r="D669" t="s">
        <v>1559</v>
      </c>
      <c r="E669" t="s">
        <v>506</v>
      </c>
      <c r="F669" t="s">
        <v>1701</v>
      </c>
      <c r="G669" t="s">
        <v>507</v>
      </c>
      <c r="H669" t="s">
        <v>1904</v>
      </c>
      <c r="I669" t="s">
        <v>574</v>
      </c>
      <c r="J669" t="s">
        <v>2096</v>
      </c>
      <c r="K669" t="s">
        <v>575</v>
      </c>
    </row>
    <row r="670" spans="1:11" x14ac:dyDescent="0.2">
      <c r="A670">
        <f>VLOOKUP(C670,Inference_2022_03_19_01!A$2:B$266,2,FALSE)</f>
        <v>169</v>
      </c>
      <c r="B670" s="1" t="s">
        <v>801</v>
      </c>
      <c r="C670" s="1" t="str">
        <f t="shared" si="10"/>
        <v>VO_0015058, VO_0015056</v>
      </c>
      <c r="D670" t="s">
        <v>1559</v>
      </c>
      <c r="E670" t="s">
        <v>506</v>
      </c>
      <c r="F670" t="s">
        <v>1701</v>
      </c>
      <c r="G670" t="s">
        <v>507</v>
      </c>
      <c r="H670" t="s">
        <v>1620</v>
      </c>
      <c r="I670" t="s">
        <v>38</v>
      </c>
      <c r="J670" t="s">
        <v>1631</v>
      </c>
      <c r="K670" t="s">
        <v>60</v>
      </c>
    </row>
    <row r="671" spans="1:11" x14ac:dyDescent="0.2">
      <c r="A671">
        <f>VLOOKUP(C671,Inference_2022_03_19_01!A$2:B$266,2,FALSE)</f>
        <v>169</v>
      </c>
      <c r="B671" s="1" t="s">
        <v>801</v>
      </c>
      <c r="C671" s="1" t="str">
        <f t="shared" si="10"/>
        <v>VO_0015058, VO_0015056</v>
      </c>
      <c r="D671" t="s">
        <v>1559</v>
      </c>
      <c r="E671" t="s">
        <v>506</v>
      </c>
      <c r="F671" t="s">
        <v>1701</v>
      </c>
      <c r="G671" t="s">
        <v>507</v>
      </c>
      <c r="H671" t="s">
        <v>1905</v>
      </c>
      <c r="I671" t="s">
        <v>576</v>
      </c>
      <c r="J671" t="s">
        <v>2097</v>
      </c>
      <c r="K671" t="s">
        <v>577</v>
      </c>
    </row>
    <row r="672" spans="1:11" x14ac:dyDescent="0.2">
      <c r="A672">
        <f>VLOOKUP(C672,Inference_2022_03_19_01!A$2:B$266,2,FALSE)</f>
        <v>169</v>
      </c>
      <c r="B672" s="1" t="s">
        <v>801</v>
      </c>
      <c r="C672" s="1" t="str">
        <f t="shared" si="10"/>
        <v>VO_0015058, VO_0015056</v>
      </c>
      <c r="D672" t="s">
        <v>1559</v>
      </c>
      <c r="E672" t="s">
        <v>506</v>
      </c>
      <c r="F672" t="s">
        <v>1701</v>
      </c>
      <c r="G672" t="s">
        <v>507</v>
      </c>
      <c r="H672" t="s">
        <v>1906</v>
      </c>
      <c r="I672" t="s">
        <v>578</v>
      </c>
      <c r="J672" t="s">
        <v>2098</v>
      </c>
      <c r="K672" t="s">
        <v>579</v>
      </c>
    </row>
    <row r="673" spans="1:11" x14ac:dyDescent="0.2">
      <c r="A673">
        <f>VLOOKUP(C673,Inference_2022_03_19_01!A$2:B$266,2,FALSE)</f>
        <v>169</v>
      </c>
      <c r="B673" s="1" t="s">
        <v>801</v>
      </c>
      <c r="C673" s="1" t="str">
        <f t="shared" si="10"/>
        <v>VO_0015058, VO_0015056</v>
      </c>
      <c r="D673" t="s">
        <v>1559</v>
      </c>
      <c r="E673" t="s">
        <v>506</v>
      </c>
      <c r="F673" t="s">
        <v>1701</v>
      </c>
      <c r="G673" t="s">
        <v>507</v>
      </c>
      <c r="H673" t="s">
        <v>1907</v>
      </c>
      <c r="I673" t="s">
        <v>580</v>
      </c>
      <c r="J673" t="s">
        <v>2062</v>
      </c>
      <c r="K673" t="s">
        <v>472</v>
      </c>
    </row>
    <row r="674" spans="1:11" x14ac:dyDescent="0.2">
      <c r="A674">
        <f>VLOOKUP(C674,Inference_2022_03_19_01!A$2:B$266,2,FALSE)</f>
        <v>169</v>
      </c>
      <c r="B674" s="1" t="s">
        <v>801</v>
      </c>
      <c r="C674" s="1" t="str">
        <f t="shared" si="10"/>
        <v>VO_0015058, VO_0015056</v>
      </c>
      <c r="D674" t="s">
        <v>1559</v>
      </c>
      <c r="E674" t="s">
        <v>506</v>
      </c>
      <c r="F674" t="s">
        <v>1701</v>
      </c>
      <c r="G674" t="s">
        <v>507</v>
      </c>
      <c r="H674" t="s">
        <v>1908</v>
      </c>
      <c r="I674" t="s">
        <v>581</v>
      </c>
      <c r="J674" t="s">
        <v>2099</v>
      </c>
      <c r="K674" t="s">
        <v>582</v>
      </c>
    </row>
    <row r="675" spans="1:11" x14ac:dyDescent="0.2">
      <c r="A675">
        <f>VLOOKUP(C675,Inference_2022_03_19_01!A$2:B$266,2,FALSE)</f>
        <v>169</v>
      </c>
      <c r="B675" s="1" t="s">
        <v>801</v>
      </c>
      <c r="C675" s="1" t="str">
        <f t="shared" si="10"/>
        <v>VO_0015058, VO_0015056</v>
      </c>
      <c r="D675" t="s">
        <v>1559</v>
      </c>
      <c r="E675" t="s">
        <v>506</v>
      </c>
      <c r="F675" t="s">
        <v>1701</v>
      </c>
      <c r="G675" t="s">
        <v>507</v>
      </c>
      <c r="H675" t="s">
        <v>1909</v>
      </c>
      <c r="I675" t="s">
        <v>392</v>
      </c>
      <c r="J675" t="s">
        <v>2018</v>
      </c>
      <c r="K675" t="s">
        <v>223</v>
      </c>
    </row>
    <row r="676" spans="1:11" x14ac:dyDescent="0.2">
      <c r="A676">
        <f>VLOOKUP(C676,Inference_2022_03_19_01!A$2:B$266,2,FALSE)</f>
        <v>169</v>
      </c>
      <c r="B676" s="1" t="s">
        <v>801</v>
      </c>
      <c r="C676" s="1" t="str">
        <f t="shared" si="10"/>
        <v>VO_0015058, VO_0015056</v>
      </c>
      <c r="D676" t="s">
        <v>1559</v>
      </c>
      <c r="E676" t="s">
        <v>506</v>
      </c>
      <c r="F676" t="s">
        <v>1701</v>
      </c>
      <c r="G676" t="s">
        <v>507</v>
      </c>
      <c r="H676" t="s">
        <v>1431</v>
      </c>
      <c r="I676" t="s">
        <v>53</v>
      </c>
      <c r="J676" t="s">
        <v>1427</v>
      </c>
      <c r="K676" t="s">
        <v>45</v>
      </c>
    </row>
    <row r="677" spans="1:11" x14ac:dyDescent="0.2">
      <c r="A677">
        <f>VLOOKUP(C677,Inference_2022_03_19_01!A$2:B$266,2,FALSE)</f>
        <v>169</v>
      </c>
      <c r="B677" s="1" t="s">
        <v>801</v>
      </c>
      <c r="C677" s="1" t="str">
        <f t="shared" si="10"/>
        <v>VO_0015058, VO_0015056</v>
      </c>
      <c r="D677" t="s">
        <v>1559</v>
      </c>
      <c r="E677" t="s">
        <v>506</v>
      </c>
      <c r="F677" t="s">
        <v>1701</v>
      </c>
      <c r="G677" t="s">
        <v>507</v>
      </c>
      <c r="H677" t="s">
        <v>1910</v>
      </c>
      <c r="I677" t="s">
        <v>583</v>
      </c>
      <c r="J677" t="s">
        <v>2100</v>
      </c>
      <c r="K677" t="s">
        <v>584</v>
      </c>
    </row>
    <row r="678" spans="1:11" x14ac:dyDescent="0.2">
      <c r="A678">
        <f>VLOOKUP(C678,Inference_2022_03_19_01!A$2:B$266,2,FALSE)</f>
        <v>169</v>
      </c>
      <c r="B678" s="1" t="s">
        <v>801</v>
      </c>
      <c r="C678" s="1" t="str">
        <f t="shared" si="10"/>
        <v>VO_0015058, VO_0015056</v>
      </c>
      <c r="D678" t="s">
        <v>1559</v>
      </c>
      <c r="E678" t="s">
        <v>506</v>
      </c>
      <c r="F678" t="s">
        <v>1701</v>
      </c>
      <c r="G678" t="s">
        <v>507</v>
      </c>
      <c r="H678" t="s">
        <v>1911</v>
      </c>
      <c r="I678" t="s">
        <v>585</v>
      </c>
      <c r="J678" t="s">
        <v>2004</v>
      </c>
      <c r="K678" t="s">
        <v>178</v>
      </c>
    </row>
    <row r="679" spans="1:11" x14ac:dyDescent="0.2">
      <c r="A679">
        <f>VLOOKUP(C679,Inference_2022_03_19_01!A$2:B$266,2,FALSE)</f>
        <v>169</v>
      </c>
      <c r="B679" s="1" t="s">
        <v>801</v>
      </c>
      <c r="C679" s="1" t="str">
        <f t="shared" si="10"/>
        <v>VO_0015058, VO_0015056</v>
      </c>
      <c r="D679" t="s">
        <v>1559</v>
      </c>
      <c r="E679" t="s">
        <v>506</v>
      </c>
      <c r="F679" t="s">
        <v>1701</v>
      </c>
      <c r="G679" t="s">
        <v>507</v>
      </c>
      <c r="H679" t="s">
        <v>1912</v>
      </c>
      <c r="I679" t="s">
        <v>586</v>
      </c>
      <c r="J679" t="s">
        <v>2016</v>
      </c>
      <c r="K679" t="s">
        <v>219</v>
      </c>
    </row>
    <row r="680" spans="1:11" x14ac:dyDescent="0.2">
      <c r="A680">
        <f>VLOOKUP(C680,Inference_2022_03_19_01!A$2:B$266,2,FALSE)</f>
        <v>169</v>
      </c>
      <c r="B680" s="1" t="s">
        <v>801</v>
      </c>
      <c r="C680" s="1" t="str">
        <f t="shared" si="10"/>
        <v>VO_0015058, VO_0015056</v>
      </c>
      <c r="D680" t="s">
        <v>1559</v>
      </c>
      <c r="E680" t="s">
        <v>506</v>
      </c>
      <c r="F680" t="s">
        <v>1701</v>
      </c>
      <c r="G680" t="s">
        <v>507</v>
      </c>
      <c r="H680" t="s">
        <v>1913</v>
      </c>
      <c r="I680" t="s">
        <v>587</v>
      </c>
      <c r="J680" t="s">
        <v>2101</v>
      </c>
      <c r="K680" t="s">
        <v>588</v>
      </c>
    </row>
    <row r="681" spans="1:11" x14ac:dyDescent="0.2">
      <c r="A681">
        <f>VLOOKUP(C681,Inference_2022_03_19_01!A$2:B$266,2,FALSE)</f>
        <v>169</v>
      </c>
      <c r="B681" s="1" t="s">
        <v>801</v>
      </c>
      <c r="C681" s="1" t="str">
        <f t="shared" si="10"/>
        <v>VO_0015058, VO_0015056</v>
      </c>
      <c r="D681" t="s">
        <v>1559</v>
      </c>
      <c r="E681" t="s">
        <v>506</v>
      </c>
      <c r="F681" t="s">
        <v>1701</v>
      </c>
      <c r="G681" t="s">
        <v>507</v>
      </c>
      <c r="H681" t="s">
        <v>1914</v>
      </c>
      <c r="I681" t="s">
        <v>589</v>
      </c>
      <c r="J681" t="s">
        <v>2102</v>
      </c>
      <c r="K681" t="s">
        <v>590</v>
      </c>
    </row>
    <row r="682" spans="1:11" x14ac:dyDescent="0.2">
      <c r="A682">
        <f>VLOOKUP(C682,Inference_2022_03_19_01!A$2:B$266,2,FALSE)</f>
        <v>169</v>
      </c>
      <c r="B682" s="1" t="s">
        <v>801</v>
      </c>
      <c r="C682" s="1" t="str">
        <f t="shared" si="10"/>
        <v>VO_0015058, VO_0015056</v>
      </c>
      <c r="D682" t="s">
        <v>1559</v>
      </c>
      <c r="E682" t="s">
        <v>506</v>
      </c>
      <c r="F682" t="s">
        <v>1701</v>
      </c>
      <c r="G682" t="s">
        <v>507</v>
      </c>
      <c r="H682" t="s">
        <v>1915</v>
      </c>
      <c r="I682" t="s">
        <v>591</v>
      </c>
      <c r="J682" t="s">
        <v>2020</v>
      </c>
      <c r="K682" t="s">
        <v>227</v>
      </c>
    </row>
    <row r="683" spans="1:11" x14ac:dyDescent="0.2">
      <c r="A683">
        <f>VLOOKUP(C683,Inference_2022_03_19_01!A$2:B$266,2,FALSE)</f>
        <v>169</v>
      </c>
      <c r="B683" s="1" t="s">
        <v>801</v>
      </c>
      <c r="C683" s="1" t="str">
        <f t="shared" si="10"/>
        <v>VO_0015058, VO_0015056</v>
      </c>
      <c r="D683" t="s">
        <v>1559</v>
      </c>
      <c r="E683" t="s">
        <v>506</v>
      </c>
      <c r="F683" t="s">
        <v>1701</v>
      </c>
      <c r="G683" t="s">
        <v>507</v>
      </c>
      <c r="H683" t="s">
        <v>1916</v>
      </c>
      <c r="I683" t="s">
        <v>592</v>
      </c>
      <c r="J683" t="s">
        <v>2103</v>
      </c>
      <c r="K683" t="s">
        <v>593</v>
      </c>
    </row>
    <row r="684" spans="1:11" x14ac:dyDescent="0.2">
      <c r="A684">
        <f>VLOOKUP(C684,Inference_2022_03_19_01!A$2:B$266,2,FALSE)</f>
        <v>169</v>
      </c>
      <c r="B684" s="1" t="s">
        <v>801</v>
      </c>
      <c r="C684" s="1" t="str">
        <f t="shared" si="10"/>
        <v>VO_0015058, VO_0015056</v>
      </c>
      <c r="D684" t="s">
        <v>1559</v>
      </c>
      <c r="E684" t="s">
        <v>506</v>
      </c>
      <c r="F684" t="s">
        <v>1701</v>
      </c>
      <c r="G684" t="s">
        <v>507</v>
      </c>
      <c r="H684" t="s">
        <v>1917</v>
      </c>
      <c r="I684" t="s">
        <v>594</v>
      </c>
      <c r="J684" t="s">
        <v>2058</v>
      </c>
      <c r="K684" t="s">
        <v>464</v>
      </c>
    </row>
    <row r="685" spans="1:11" x14ac:dyDescent="0.2">
      <c r="A685">
        <f>VLOOKUP(C685,Inference_2022_03_19_01!A$2:B$266,2,FALSE)</f>
        <v>169</v>
      </c>
      <c r="B685" s="1" t="s">
        <v>801</v>
      </c>
      <c r="C685" s="1" t="str">
        <f t="shared" si="10"/>
        <v>VO_0015058, VO_0015056</v>
      </c>
      <c r="D685" t="s">
        <v>1559</v>
      </c>
      <c r="E685" t="s">
        <v>506</v>
      </c>
      <c r="F685" t="s">
        <v>1701</v>
      </c>
      <c r="G685" t="s">
        <v>507</v>
      </c>
      <c r="H685" t="s">
        <v>1918</v>
      </c>
      <c r="I685" t="s">
        <v>595</v>
      </c>
      <c r="J685" t="s">
        <v>2104</v>
      </c>
      <c r="K685" t="s">
        <v>596</v>
      </c>
    </row>
    <row r="686" spans="1:11" x14ac:dyDescent="0.2">
      <c r="A686">
        <f>VLOOKUP(C686,Inference_2022_03_19_01!A$2:B$266,2,FALSE)</f>
        <v>169</v>
      </c>
      <c r="B686" s="1" t="s">
        <v>801</v>
      </c>
      <c r="C686" s="1" t="str">
        <f t="shared" si="10"/>
        <v>VO_0015058, VO_0015056</v>
      </c>
      <c r="D686" t="s">
        <v>1559</v>
      </c>
      <c r="E686" t="s">
        <v>506</v>
      </c>
      <c r="F686" t="s">
        <v>1701</v>
      </c>
      <c r="G686" t="s">
        <v>507</v>
      </c>
      <c r="H686" t="s">
        <v>1632</v>
      </c>
      <c r="I686" t="s">
        <v>62</v>
      </c>
      <c r="J686" t="s">
        <v>1610</v>
      </c>
      <c r="K686" t="s">
        <v>18</v>
      </c>
    </row>
    <row r="687" spans="1:11" x14ac:dyDescent="0.2">
      <c r="A687">
        <f>VLOOKUP(C687,Inference_2022_03_19_01!A$2:B$266,2,FALSE)</f>
        <v>169</v>
      </c>
      <c r="B687" s="1" t="s">
        <v>801</v>
      </c>
      <c r="C687" s="1" t="str">
        <f t="shared" si="10"/>
        <v>VO_0015058, VO_0015056</v>
      </c>
      <c r="D687" t="s">
        <v>1559</v>
      </c>
      <c r="E687" t="s">
        <v>506</v>
      </c>
      <c r="F687" t="s">
        <v>1701</v>
      </c>
      <c r="G687" t="s">
        <v>507</v>
      </c>
      <c r="H687" t="s">
        <v>1919</v>
      </c>
      <c r="I687" t="s">
        <v>597</v>
      </c>
      <c r="J687" t="s">
        <v>2105</v>
      </c>
      <c r="K687" t="s">
        <v>598</v>
      </c>
    </row>
    <row r="688" spans="1:11" x14ac:dyDescent="0.2">
      <c r="A688">
        <f>VLOOKUP(C688,Inference_2022_03_19_01!A$2:B$266,2,FALSE)</f>
        <v>169</v>
      </c>
      <c r="B688" s="1" t="s">
        <v>801</v>
      </c>
      <c r="C688" s="1" t="str">
        <f t="shared" si="10"/>
        <v>VO_0015058, VO_0015056</v>
      </c>
      <c r="D688" t="s">
        <v>1559</v>
      </c>
      <c r="E688" t="s">
        <v>506</v>
      </c>
      <c r="F688" t="s">
        <v>1701</v>
      </c>
      <c r="G688" t="s">
        <v>507</v>
      </c>
      <c r="H688" t="s">
        <v>1920</v>
      </c>
      <c r="I688" t="s">
        <v>397</v>
      </c>
      <c r="J688" t="s">
        <v>2014</v>
      </c>
      <c r="K688" t="s">
        <v>215</v>
      </c>
    </row>
    <row r="689" spans="1:11" x14ac:dyDescent="0.2">
      <c r="A689">
        <f>VLOOKUP(C689,Inference_2022_03_19_01!A$2:B$266,2,FALSE)</f>
        <v>169</v>
      </c>
      <c r="B689" s="1" t="s">
        <v>801</v>
      </c>
      <c r="C689" s="1" t="str">
        <f t="shared" si="10"/>
        <v>VO_0015058, VO_0015056</v>
      </c>
      <c r="D689" t="s">
        <v>1559</v>
      </c>
      <c r="E689" t="s">
        <v>506</v>
      </c>
      <c r="F689" t="s">
        <v>1701</v>
      </c>
      <c r="G689" t="s">
        <v>507</v>
      </c>
      <c r="H689" t="s">
        <v>1921</v>
      </c>
      <c r="I689" t="s">
        <v>599</v>
      </c>
      <c r="J689" t="s">
        <v>2106</v>
      </c>
      <c r="K689" t="s">
        <v>600</v>
      </c>
    </row>
    <row r="690" spans="1:11" x14ac:dyDescent="0.2">
      <c r="A690">
        <f>VLOOKUP(C690,Inference_2022_03_19_01!A$2:B$266,2,FALSE)</f>
        <v>169</v>
      </c>
      <c r="B690" s="1" t="s">
        <v>801</v>
      </c>
      <c r="C690" s="1" t="str">
        <f t="shared" si="10"/>
        <v>VO_0015058, VO_0015056</v>
      </c>
      <c r="D690" t="s">
        <v>1559</v>
      </c>
      <c r="E690" t="s">
        <v>506</v>
      </c>
      <c r="F690" t="s">
        <v>1701</v>
      </c>
      <c r="G690" t="s">
        <v>507</v>
      </c>
      <c r="H690" t="s">
        <v>1922</v>
      </c>
      <c r="I690" t="s">
        <v>601</v>
      </c>
      <c r="J690" t="s">
        <v>2107</v>
      </c>
      <c r="K690" t="s">
        <v>602</v>
      </c>
    </row>
    <row r="691" spans="1:11" x14ac:dyDescent="0.2">
      <c r="A691">
        <f>VLOOKUP(C691,Inference_2022_03_19_01!A$2:B$266,2,FALSE)</f>
        <v>169</v>
      </c>
      <c r="B691" s="1" t="s">
        <v>801</v>
      </c>
      <c r="C691" s="1" t="str">
        <f t="shared" si="10"/>
        <v>VO_0015058, VO_0015056</v>
      </c>
      <c r="D691" t="s">
        <v>1559</v>
      </c>
      <c r="E691" t="s">
        <v>506</v>
      </c>
      <c r="F691" t="s">
        <v>1701</v>
      </c>
      <c r="G691" t="s">
        <v>507</v>
      </c>
      <c r="H691" t="s">
        <v>1923</v>
      </c>
      <c r="I691" t="s">
        <v>603</v>
      </c>
      <c r="J691" t="s">
        <v>2060</v>
      </c>
      <c r="K691" t="s">
        <v>468</v>
      </c>
    </row>
    <row r="692" spans="1:11" x14ac:dyDescent="0.2">
      <c r="A692">
        <f>VLOOKUP(C692,Inference_2022_03_19_01!A$2:B$266,2,FALSE)</f>
        <v>169</v>
      </c>
      <c r="B692" s="1" t="s">
        <v>801</v>
      </c>
      <c r="C692" s="1" t="str">
        <f t="shared" si="10"/>
        <v>VO_0015058, VO_0015056</v>
      </c>
      <c r="D692" t="s">
        <v>1559</v>
      </c>
      <c r="E692" t="s">
        <v>506</v>
      </c>
      <c r="F692" t="s">
        <v>1701</v>
      </c>
      <c r="G692" t="s">
        <v>507</v>
      </c>
      <c r="H692" t="s">
        <v>1412</v>
      </c>
      <c r="I692" t="s">
        <v>15</v>
      </c>
      <c r="J692" t="s">
        <v>1418</v>
      </c>
      <c r="K692" t="s">
        <v>27</v>
      </c>
    </row>
    <row r="693" spans="1:11" x14ac:dyDescent="0.2">
      <c r="A693">
        <f>VLOOKUP(C693,Inference_2022_03_19_01!A$2:B$266,2,FALSE)</f>
        <v>169</v>
      </c>
      <c r="B693" s="1" t="s">
        <v>801</v>
      </c>
      <c r="C693" s="1" t="str">
        <f t="shared" si="10"/>
        <v>VO_0015058, VO_0015056</v>
      </c>
      <c r="D693" t="s">
        <v>1559</v>
      </c>
      <c r="E693" t="s">
        <v>506</v>
      </c>
      <c r="F693" t="s">
        <v>1701</v>
      </c>
      <c r="G693" t="s">
        <v>507</v>
      </c>
      <c r="H693" t="s">
        <v>1924</v>
      </c>
      <c r="I693" t="s">
        <v>604</v>
      </c>
      <c r="J693" t="s">
        <v>2063</v>
      </c>
      <c r="K693" t="s">
        <v>475</v>
      </c>
    </row>
    <row r="694" spans="1:11" x14ac:dyDescent="0.2">
      <c r="A694">
        <f>VLOOKUP(C694,Inference_2022_03_19_01!A$2:B$266,2,FALSE)</f>
        <v>169</v>
      </c>
      <c r="B694" s="1" t="s">
        <v>801</v>
      </c>
      <c r="C694" s="1" t="str">
        <f t="shared" si="10"/>
        <v>VO_0015058, VO_0015056</v>
      </c>
      <c r="D694" t="s">
        <v>1559</v>
      </c>
      <c r="E694" t="s">
        <v>506</v>
      </c>
      <c r="F694" t="s">
        <v>1701</v>
      </c>
      <c r="G694" t="s">
        <v>507</v>
      </c>
      <c r="H694" t="s">
        <v>1925</v>
      </c>
      <c r="I694" t="s">
        <v>605</v>
      </c>
      <c r="J694" t="s">
        <v>2108</v>
      </c>
      <c r="K694" t="s">
        <v>606</v>
      </c>
    </row>
    <row r="695" spans="1:11" x14ac:dyDescent="0.2">
      <c r="A695">
        <f>VLOOKUP(C695,Inference_2022_03_19_01!A$2:B$266,2,FALSE)</f>
        <v>169</v>
      </c>
      <c r="B695" s="1" t="s">
        <v>801</v>
      </c>
      <c r="C695" s="1" t="str">
        <f t="shared" si="10"/>
        <v>VO_0015058, VO_0015056</v>
      </c>
      <c r="D695" t="s">
        <v>1559</v>
      </c>
      <c r="E695" t="s">
        <v>506</v>
      </c>
      <c r="F695" t="s">
        <v>1701</v>
      </c>
      <c r="G695" t="s">
        <v>507</v>
      </c>
      <c r="H695" t="s">
        <v>1926</v>
      </c>
      <c r="I695" t="s">
        <v>607</v>
      </c>
      <c r="J695" t="s">
        <v>2109</v>
      </c>
      <c r="K695" t="s">
        <v>608</v>
      </c>
    </row>
    <row r="696" spans="1:11" x14ac:dyDescent="0.2">
      <c r="A696">
        <f>VLOOKUP(C696,Inference_2022_03_19_01!A$2:B$266,2,FALSE)</f>
        <v>169</v>
      </c>
      <c r="B696" s="1" t="s">
        <v>801</v>
      </c>
      <c r="C696" s="1" t="str">
        <f t="shared" si="10"/>
        <v>VO_0015058, VO_0015056</v>
      </c>
      <c r="D696" t="s">
        <v>1559</v>
      </c>
      <c r="E696" t="s">
        <v>506</v>
      </c>
      <c r="F696" t="s">
        <v>1701</v>
      </c>
      <c r="G696" t="s">
        <v>507</v>
      </c>
      <c r="H696" t="s">
        <v>1927</v>
      </c>
      <c r="I696" t="s">
        <v>401</v>
      </c>
      <c r="J696" t="s">
        <v>1541</v>
      </c>
      <c r="K696" t="s">
        <v>444</v>
      </c>
    </row>
    <row r="697" spans="1:11" x14ac:dyDescent="0.2">
      <c r="A697">
        <f>VLOOKUP(C697,Inference_2022_03_19_01!A$2:B$266,2,FALSE)</f>
        <v>169</v>
      </c>
      <c r="B697" s="1" t="s">
        <v>801</v>
      </c>
      <c r="C697" s="1" t="str">
        <f t="shared" si="10"/>
        <v>VO_0015058, VO_0015056</v>
      </c>
      <c r="D697" t="s">
        <v>1559</v>
      </c>
      <c r="E697" t="s">
        <v>506</v>
      </c>
      <c r="F697" t="s">
        <v>1701</v>
      </c>
      <c r="G697" t="s">
        <v>507</v>
      </c>
      <c r="H697" t="s">
        <v>1928</v>
      </c>
      <c r="I697" t="s">
        <v>609</v>
      </c>
      <c r="J697" t="s">
        <v>2110</v>
      </c>
      <c r="K697" t="s">
        <v>610</v>
      </c>
    </row>
    <row r="698" spans="1:11" x14ac:dyDescent="0.2">
      <c r="A698">
        <f>VLOOKUP(C698,Inference_2022_03_19_01!A$2:B$266,2,FALSE)</f>
        <v>169</v>
      </c>
      <c r="B698" s="1" t="s">
        <v>801</v>
      </c>
      <c r="C698" s="1" t="str">
        <f t="shared" si="10"/>
        <v>VO_0015058, VO_0015056</v>
      </c>
      <c r="D698" t="s">
        <v>1559</v>
      </c>
      <c r="E698" t="s">
        <v>506</v>
      </c>
      <c r="F698" t="s">
        <v>1701</v>
      </c>
      <c r="G698" t="s">
        <v>507</v>
      </c>
      <c r="H698" t="s">
        <v>1929</v>
      </c>
      <c r="I698" t="s">
        <v>611</v>
      </c>
      <c r="J698" t="s">
        <v>2111</v>
      </c>
      <c r="K698" t="s">
        <v>612</v>
      </c>
    </row>
    <row r="699" spans="1:11" x14ac:dyDescent="0.2">
      <c r="A699">
        <f>VLOOKUP(C699,Inference_2022_03_19_01!A$2:B$266,2,FALSE)</f>
        <v>170</v>
      </c>
      <c r="B699" s="1" t="s">
        <v>801</v>
      </c>
      <c r="C699" s="1" t="str">
        <f t="shared" si="10"/>
        <v>VO_0004870, VO_0010727</v>
      </c>
      <c r="D699" t="s">
        <v>1560</v>
      </c>
      <c r="E699" t="s">
        <v>508</v>
      </c>
      <c r="F699" t="s">
        <v>1695</v>
      </c>
      <c r="G699" t="s">
        <v>430</v>
      </c>
      <c r="H699" t="s">
        <v>1858</v>
      </c>
      <c r="I699" t="s">
        <v>503</v>
      </c>
      <c r="J699" t="s">
        <v>2070</v>
      </c>
      <c r="K699" t="s">
        <v>504</v>
      </c>
    </row>
    <row r="700" spans="1:11" x14ac:dyDescent="0.2">
      <c r="A700">
        <f>VLOOKUP(C700,Inference_2022_03_19_01!A$2:B$266,2,FALSE)</f>
        <v>170</v>
      </c>
      <c r="B700" s="1" t="s">
        <v>801</v>
      </c>
      <c r="C700" s="1" t="str">
        <f t="shared" si="10"/>
        <v>VO_0004870, VO_0010727</v>
      </c>
      <c r="D700" t="s">
        <v>1560</v>
      </c>
      <c r="E700" t="s">
        <v>508</v>
      </c>
      <c r="F700" t="s">
        <v>1695</v>
      </c>
      <c r="G700" t="s">
        <v>430</v>
      </c>
      <c r="H700" t="s">
        <v>1423</v>
      </c>
      <c r="I700" t="s">
        <v>37</v>
      </c>
      <c r="J700" t="s">
        <v>1434</v>
      </c>
      <c r="K700" t="s">
        <v>59</v>
      </c>
    </row>
    <row r="701" spans="1:11" x14ac:dyDescent="0.2">
      <c r="A701">
        <f>VLOOKUP(C701,Inference_2022_03_19_01!A$2:B$266,2,FALSE)</f>
        <v>170</v>
      </c>
      <c r="B701" s="1" t="s">
        <v>801</v>
      </c>
      <c r="C701" s="1" t="str">
        <f t="shared" si="10"/>
        <v>VO_0004870, VO_0010727</v>
      </c>
      <c r="D701" t="s">
        <v>1560</v>
      </c>
      <c r="E701" t="s">
        <v>508</v>
      </c>
      <c r="F701" t="s">
        <v>1695</v>
      </c>
      <c r="G701" t="s">
        <v>430</v>
      </c>
      <c r="H701" t="s">
        <v>1859</v>
      </c>
      <c r="I701" t="s">
        <v>511</v>
      </c>
      <c r="J701" t="s">
        <v>2021</v>
      </c>
      <c r="K701" t="s">
        <v>230</v>
      </c>
    </row>
    <row r="702" spans="1:11" x14ac:dyDescent="0.2">
      <c r="A702">
        <f>VLOOKUP(C702,Inference_2022_03_19_01!A$2:B$266,2,FALSE)</f>
        <v>170</v>
      </c>
      <c r="B702" s="1" t="s">
        <v>801</v>
      </c>
      <c r="C702" s="1" t="str">
        <f t="shared" si="10"/>
        <v>VO_0004870, VO_0010727</v>
      </c>
      <c r="D702" t="s">
        <v>1560</v>
      </c>
      <c r="E702" t="s">
        <v>508</v>
      </c>
      <c r="F702" t="s">
        <v>1695</v>
      </c>
      <c r="G702" t="s">
        <v>430</v>
      </c>
      <c r="H702" t="s">
        <v>1860</v>
      </c>
      <c r="I702" t="s">
        <v>512</v>
      </c>
      <c r="J702" t="s">
        <v>2065</v>
      </c>
      <c r="K702" t="s">
        <v>479</v>
      </c>
    </row>
    <row r="703" spans="1:11" x14ac:dyDescent="0.2">
      <c r="A703">
        <f>VLOOKUP(C703,Inference_2022_03_19_01!A$2:B$266,2,FALSE)</f>
        <v>170</v>
      </c>
      <c r="B703" s="1" t="s">
        <v>801</v>
      </c>
      <c r="C703" s="1" t="str">
        <f t="shared" si="10"/>
        <v>VO_0004870, VO_0010727</v>
      </c>
      <c r="D703" t="s">
        <v>1560</v>
      </c>
      <c r="E703" t="s">
        <v>508</v>
      </c>
      <c r="F703" t="s">
        <v>1695</v>
      </c>
      <c r="G703" t="s">
        <v>430</v>
      </c>
      <c r="H703" t="s">
        <v>1861</v>
      </c>
      <c r="I703" t="s">
        <v>513</v>
      </c>
      <c r="J703" t="s">
        <v>2066</v>
      </c>
      <c r="K703" t="s">
        <v>483</v>
      </c>
    </row>
    <row r="704" spans="1:11" x14ac:dyDescent="0.2">
      <c r="A704">
        <f>VLOOKUP(C704,Inference_2022_03_19_01!A$2:B$266,2,FALSE)</f>
        <v>170</v>
      </c>
      <c r="B704" s="1" t="s">
        <v>801</v>
      </c>
      <c r="C704" s="1" t="str">
        <f t="shared" si="10"/>
        <v>VO_0004870, VO_0010727</v>
      </c>
      <c r="D704" t="s">
        <v>1560</v>
      </c>
      <c r="E704" t="s">
        <v>508</v>
      </c>
      <c r="F704" t="s">
        <v>1695</v>
      </c>
      <c r="G704" t="s">
        <v>430</v>
      </c>
      <c r="H704" t="s">
        <v>1862</v>
      </c>
      <c r="I704" t="s">
        <v>514</v>
      </c>
      <c r="J704" t="s">
        <v>2071</v>
      </c>
      <c r="K704" t="s">
        <v>515</v>
      </c>
    </row>
    <row r="705" spans="1:11" x14ac:dyDescent="0.2">
      <c r="A705">
        <f>VLOOKUP(C705,Inference_2022_03_19_01!A$2:B$266,2,FALSE)</f>
        <v>170</v>
      </c>
      <c r="B705" s="1" t="s">
        <v>801</v>
      </c>
      <c r="C705" s="1" t="str">
        <f t="shared" si="10"/>
        <v>VO_0004870, VO_0010727</v>
      </c>
      <c r="D705" t="s">
        <v>1560</v>
      </c>
      <c r="E705" t="s">
        <v>508</v>
      </c>
      <c r="F705" t="s">
        <v>1695</v>
      </c>
      <c r="G705" t="s">
        <v>430</v>
      </c>
      <c r="H705" t="s">
        <v>1628</v>
      </c>
      <c r="I705" t="s">
        <v>54</v>
      </c>
      <c r="J705" t="s">
        <v>1624</v>
      </c>
      <c r="K705" t="s">
        <v>46</v>
      </c>
    </row>
    <row r="706" spans="1:11" x14ac:dyDescent="0.2">
      <c r="A706">
        <f>VLOOKUP(C706,Inference_2022_03_19_01!A$2:B$266,2,FALSE)</f>
        <v>170</v>
      </c>
      <c r="B706" s="1" t="s">
        <v>801</v>
      </c>
      <c r="C706" s="1" t="str">
        <f t="shared" ref="C706:C769" si="11">_xlfn.CONCAT(D706,", ",F706)</f>
        <v>VO_0004870, VO_0010727</v>
      </c>
      <c r="D706" t="s">
        <v>1560</v>
      </c>
      <c r="E706" t="s">
        <v>508</v>
      </c>
      <c r="F706" t="s">
        <v>1695</v>
      </c>
      <c r="G706" t="s">
        <v>430</v>
      </c>
      <c r="H706" t="s">
        <v>1863</v>
      </c>
      <c r="I706" t="s">
        <v>192</v>
      </c>
      <c r="J706" t="s">
        <v>2009</v>
      </c>
      <c r="K706" t="s">
        <v>188</v>
      </c>
    </row>
    <row r="707" spans="1:11" x14ac:dyDescent="0.2">
      <c r="A707">
        <f>VLOOKUP(C707,Inference_2022_03_19_01!A$2:B$266,2,FALSE)</f>
        <v>170</v>
      </c>
      <c r="B707" s="1" t="s">
        <v>801</v>
      </c>
      <c r="C707" s="1" t="str">
        <f t="shared" si="11"/>
        <v>VO_0004870, VO_0010727</v>
      </c>
      <c r="D707" t="s">
        <v>1560</v>
      </c>
      <c r="E707" t="s">
        <v>508</v>
      </c>
      <c r="F707" t="s">
        <v>1695</v>
      </c>
      <c r="G707" t="s">
        <v>430</v>
      </c>
      <c r="H707" t="s">
        <v>1864</v>
      </c>
      <c r="I707" t="s">
        <v>516</v>
      </c>
      <c r="J707" t="s">
        <v>2053</v>
      </c>
      <c r="K707" t="s">
        <v>454</v>
      </c>
    </row>
    <row r="708" spans="1:11" x14ac:dyDescent="0.2">
      <c r="A708">
        <f>VLOOKUP(C708,Inference_2022_03_19_01!A$2:B$266,2,FALSE)</f>
        <v>170</v>
      </c>
      <c r="B708" s="1" t="s">
        <v>801</v>
      </c>
      <c r="C708" s="1" t="str">
        <f t="shared" si="11"/>
        <v>VO_0004870, VO_0010727</v>
      </c>
      <c r="D708" t="s">
        <v>1560</v>
      </c>
      <c r="E708" t="s">
        <v>508</v>
      </c>
      <c r="F708" t="s">
        <v>1695</v>
      </c>
      <c r="G708" t="s">
        <v>430</v>
      </c>
      <c r="H708" t="s">
        <v>1865</v>
      </c>
      <c r="I708" t="s">
        <v>399</v>
      </c>
      <c r="J708" t="s">
        <v>2006</v>
      </c>
      <c r="K708" t="s">
        <v>182</v>
      </c>
    </row>
    <row r="709" spans="1:11" x14ac:dyDescent="0.2">
      <c r="A709">
        <f>VLOOKUP(C709,Inference_2022_03_19_01!A$2:B$266,2,FALSE)</f>
        <v>170</v>
      </c>
      <c r="B709" s="1" t="s">
        <v>801</v>
      </c>
      <c r="C709" s="1" t="str">
        <f t="shared" si="11"/>
        <v>VO_0004870, VO_0010727</v>
      </c>
      <c r="D709" t="s">
        <v>1560</v>
      </c>
      <c r="E709" t="s">
        <v>508</v>
      </c>
      <c r="F709" t="s">
        <v>1695</v>
      </c>
      <c r="G709" t="s">
        <v>430</v>
      </c>
      <c r="H709" t="s">
        <v>1866</v>
      </c>
      <c r="I709" t="s">
        <v>517</v>
      </c>
      <c r="J709" t="s">
        <v>2072</v>
      </c>
      <c r="K709" t="s">
        <v>518</v>
      </c>
    </row>
    <row r="710" spans="1:11" x14ac:dyDescent="0.2">
      <c r="A710">
        <f>VLOOKUP(C710,Inference_2022_03_19_01!A$2:B$266,2,FALSE)</f>
        <v>170</v>
      </c>
      <c r="B710" s="1" t="s">
        <v>801</v>
      </c>
      <c r="C710" s="1" t="str">
        <f t="shared" si="11"/>
        <v>VO_0004870, VO_0010727</v>
      </c>
      <c r="D710" t="s">
        <v>1560</v>
      </c>
      <c r="E710" t="s">
        <v>508</v>
      </c>
      <c r="F710" t="s">
        <v>1695</v>
      </c>
      <c r="G710" t="s">
        <v>430</v>
      </c>
      <c r="H710" t="s">
        <v>1867</v>
      </c>
      <c r="I710" t="s">
        <v>519</v>
      </c>
      <c r="J710" t="s">
        <v>2073</v>
      </c>
      <c r="K710" t="s">
        <v>520</v>
      </c>
    </row>
    <row r="711" spans="1:11" x14ac:dyDescent="0.2">
      <c r="A711">
        <f>VLOOKUP(C711,Inference_2022_03_19_01!A$2:B$266,2,FALSE)</f>
        <v>170</v>
      </c>
      <c r="B711" s="1" t="s">
        <v>801</v>
      </c>
      <c r="C711" s="1" t="str">
        <f t="shared" si="11"/>
        <v>VO_0004870, VO_0010727</v>
      </c>
      <c r="D711" t="s">
        <v>1560</v>
      </c>
      <c r="E711" t="s">
        <v>508</v>
      </c>
      <c r="F711" t="s">
        <v>1695</v>
      </c>
      <c r="G711" t="s">
        <v>430</v>
      </c>
      <c r="H711" t="s">
        <v>1691</v>
      </c>
      <c r="I711" t="s">
        <v>388</v>
      </c>
      <c r="J711" t="s">
        <v>2015</v>
      </c>
      <c r="K711" t="s">
        <v>217</v>
      </c>
    </row>
    <row r="712" spans="1:11" x14ac:dyDescent="0.2">
      <c r="A712">
        <f>VLOOKUP(C712,Inference_2022_03_19_01!A$2:B$266,2,FALSE)</f>
        <v>170</v>
      </c>
      <c r="B712" s="1" t="s">
        <v>801</v>
      </c>
      <c r="C712" s="1" t="str">
        <f t="shared" si="11"/>
        <v>VO_0004870, VO_0010727</v>
      </c>
      <c r="D712" t="s">
        <v>1560</v>
      </c>
      <c r="E712" t="s">
        <v>508</v>
      </c>
      <c r="F712" t="s">
        <v>1695</v>
      </c>
      <c r="G712" t="s">
        <v>430</v>
      </c>
      <c r="H712" t="s">
        <v>1630</v>
      </c>
      <c r="I712" t="s">
        <v>58</v>
      </c>
      <c r="J712" t="s">
        <v>1619</v>
      </c>
      <c r="K712" t="s">
        <v>36</v>
      </c>
    </row>
    <row r="713" spans="1:11" x14ac:dyDescent="0.2">
      <c r="A713">
        <f>VLOOKUP(C713,Inference_2022_03_19_01!A$2:B$266,2,FALSE)</f>
        <v>170</v>
      </c>
      <c r="B713" s="1" t="s">
        <v>801</v>
      </c>
      <c r="C713" s="1" t="str">
        <f t="shared" si="11"/>
        <v>VO_0004870, VO_0010727</v>
      </c>
      <c r="D713" t="s">
        <v>1560</v>
      </c>
      <c r="E713" t="s">
        <v>508</v>
      </c>
      <c r="F713" t="s">
        <v>1695</v>
      </c>
      <c r="G713" t="s">
        <v>430</v>
      </c>
      <c r="H713" t="s">
        <v>1868</v>
      </c>
      <c r="I713" t="s">
        <v>521</v>
      </c>
      <c r="J713" t="s">
        <v>2074</v>
      </c>
      <c r="K713" t="s">
        <v>522</v>
      </c>
    </row>
    <row r="714" spans="1:11" x14ac:dyDescent="0.2">
      <c r="A714">
        <f>VLOOKUP(C714,Inference_2022_03_19_01!A$2:B$266,2,FALSE)</f>
        <v>170</v>
      </c>
      <c r="B714" s="1" t="s">
        <v>801</v>
      </c>
      <c r="C714" s="1" t="str">
        <f t="shared" si="11"/>
        <v>VO_0004870, VO_0010727</v>
      </c>
      <c r="D714" t="s">
        <v>1560</v>
      </c>
      <c r="E714" t="s">
        <v>508</v>
      </c>
      <c r="F714" t="s">
        <v>1695</v>
      </c>
      <c r="G714" t="s">
        <v>430</v>
      </c>
      <c r="H714" t="s">
        <v>1869</v>
      </c>
      <c r="I714" t="s">
        <v>523</v>
      </c>
      <c r="J714" t="s">
        <v>2057</v>
      </c>
      <c r="K714" t="s">
        <v>462</v>
      </c>
    </row>
    <row r="715" spans="1:11" x14ac:dyDescent="0.2">
      <c r="A715">
        <f>VLOOKUP(C715,Inference_2022_03_19_01!A$2:B$266,2,FALSE)</f>
        <v>170</v>
      </c>
      <c r="B715" s="1" t="s">
        <v>801</v>
      </c>
      <c r="C715" s="1" t="str">
        <f t="shared" si="11"/>
        <v>VO_0004870, VO_0010727</v>
      </c>
      <c r="D715" t="s">
        <v>1560</v>
      </c>
      <c r="E715" t="s">
        <v>508</v>
      </c>
      <c r="F715" t="s">
        <v>1695</v>
      </c>
      <c r="G715" t="s">
        <v>430</v>
      </c>
      <c r="H715" t="s">
        <v>1870</v>
      </c>
      <c r="I715" t="s">
        <v>524</v>
      </c>
      <c r="J715" t="s">
        <v>2075</v>
      </c>
      <c r="K715" t="s">
        <v>525</v>
      </c>
    </row>
    <row r="716" spans="1:11" x14ac:dyDescent="0.2">
      <c r="A716">
        <f>VLOOKUP(C716,Inference_2022_03_19_01!A$2:B$266,2,FALSE)</f>
        <v>170</v>
      </c>
      <c r="B716" s="1" t="s">
        <v>801</v>
      </c>
      <c r="C716" s="1" t="str">
        <f t="shared" si="11"/>
        <v>VO_0004870, VO_0010727</v>
      </c>
      <c r="D716" t="s">
        <v>1560</v>
      </c>
      <c r="E716" t="s">
        <v>508</v>
      </c>
      <c r="F716" t="s">
        <v>1695</v>
      </c>
      <c r="G716" t="s">
        <v>430</v>
      </c>
      <c r="H716" t="s">
        <v>1871</v>
      </c>
      <c r="I716" t="s">
        <v>526</v>
      </c>
      <c r="J716" t="s">
        <v>2076</v>
      </c>
      <c r="K716" t="s">
        <v>527</v>
      </c>
    </row>
    <row r="717" spans="1:11" x14ac:dyDescent="0.2">
      <c r="A717">
        <f>VLOOKUP(C717,Inference_2022_03_19_01!A$2:B$266,2,FALSE)</f>
        <v>170</v>
      </c>
      <c r="B717" s="1" t="s">
        <v>801</v>
      </c>
      <c r="C717" s="1" t="str">
        <f t="shared" si="11"/>
        <v>VO_0004870, VO_0010727</v>
      </c>
      <c r="D717" t="s">
        <v>1560</v>
      </c>
      <c r="E717" t="s">
        <v>508</v>
      </c>
      <c r="F717" t="s">
        <v>1695</v>
      </c>
      <c r="G717" t="s">
        <v>430</v>
      </c>
      <c r="H717" t="s">
        <v>1872</v>
      </c>
      <c r="I717" t="s">
        <v>528</v>
      </c>
      <c r="J717" t="s">
        <v>2064</v>
      </c>
      <c r="K717" t="s">
        <v>477</v>
      </c>
    </row>
    <row r="718" spans="1:11" x14ac:dyDescent="0.2">
      <c r="A718">
        <f>VLOOKUP(C718,Inference_2022_03_19_01!A$2:B$266,2,FALSE)</f>
        <v>170</v>
      </c>
      <c r="B718" s="1" t="s">
        <v>801</v>
      </c>
      <c r="C718" s="1" t="str">
        <f t="shared" si="11"/>
        <v>VO_0004870, VO_0010727</v>
      </c>
      <c r="D718" t="s">
        <v>1560</v>
      </c>
      <c r="E718" t="s">
        <v>508</v>
      </c>
      <c r="F718" t="s">
        <v>1695</v>
      </c>
      <c r="G718" t="s">
        <v>430</v>
      </c>
      <c r="H718" t="s">
        <v>1873</v>
      </c>
      <c r="I718" t="s">
        <v>529</v>
      </c>
      <c r="J718" t="s">
        <v>2050</v>
      </c>
      <c r="K718" t="s">
        <v>432</v>
      </c>
    </row>
    <row r="719" spans="1:11" x14ac:dyDescent="0.2">
      <c r="A719">
        <f>VLOOKUP(C719,Inference_2022_03_19_01!A$2:B$266,2,FALSE)</f>
        <v>170</v>
      </c>
      <c r="B719" s="1" t="s">
        <v>801</v>
      </c>
      <c r="C719" s="1" t="str">
        <f t="shared" si="11"/>
        <v>VO_0004870, VO_0010727</v>
      </c>
      <c r="D719" t="s">
        <v>1560</v>
      </c>
      <c r="E719" t="s">
        <v>508</v>
      </c>
      <c r="F719" t="s">
        <v>1695</v>
      </c>
      <c r="G719" t="s">
        <v>430</v>
      </c>
      <c r="H719" t="s">
        <v>1435</v>
      </c>
      <c r="I719" t="s">
        <v>61</v>
      </c>
      <c r="J719" t="s">
        <v>1413</v>
      </c>
      <c r="K719" t="s">
        <v>17</v>
      </c>
    </row>
    <row r="720" spans="1:11" x14ac:dyDescent="0.2">
      <c r="A720">
        <f>VLOOKUP(C720,Inference_2022_03_19_01!A$2:B$266,2,FALSE)</f>
        <v>170</v>
      </c>
      <c r="B720" s="1" t="s">
        <v>801</v>
      </c>
      <c r="C720" s="1" t="str">
        <f t="shared" si="11"/>
        <v>VO_0004870, VO_0010727</v>
      </c>
      <c r="D720" t="s">
        <v>1560</v>
      </c>
      <c r="E720" t="s">
        <v>508</v>
      </c>
      <c r="F720" t="s">
        <v>1695</v>
      </c>
      <c r="G720" t="s">
        <v>430</v>
      </c>
      <c r="H720" t="s">
        <v>1874</v>
      </c>
      <c r="I720" t="s">
        <v>530</v>
      </c>
      <c r="J720" t="s">
        <v>2022</v>
      </c>
      <c r="K720" t="s">
        <v>233</v>
      </c>
    </row>
    <row r="721" spans="1:11" x14ac:dyDescent="0.2">
      <c r="A721">
        <f>VLOOKUP(C721,Inference_2022_03_19_01!A$2:B$266,2,FALSE)</f>
        <v>170</v>
      </c>
      <c r="B721" s="1" t="s">
        <v>801</v>
      </c>
      <c r="C721" s="1" t="str">
        <f t="shared" si="11"/>
        <v>VO_0004870, VO_0010727</v>
      </c>
      <c r="D721" t="s">
        <v>1560</v>
      </c>
      <c r="E721" t="s">
        <v>508</v>
      </c>
      <c r="F721" t="s">
        <v>1695</v>
      </c>
      <c r="G721" t="s">
        <v>430</v>
      </c>
      <c r="H721" t="s">
        <v>1875</v>
      </c>
      <c r="I721" t="s">
        <v>531</v>
      </c>
      <c r="J721" t="s">
        <v>2077</v>
      </c>
      <c r="K721" t="s">
        <v>532</v>
      </c>
    </row>
    <row r="722" spans="1:11" x14ac:dyDescent="0.2">
      <c r="A722">
        <f>VLOOKUP(C722,Inference_2022_03_19_01!A$2:B$266,2,FALSE)</f>
        <v>170</v>
      </c>
      <c r="B722" s="1" t="s">
        <v>801</v>
      </c>
      <c r="C722" s="1" t="str">
        <f t="shared" si="11"/>
        <v>VO_0004870, VO_0010727</v>
      </c>
      <c r="D722" t="s">
        <v>1560</v>
      </c>
      <c r="E722" t="s">
        <v>508</v>
      </c>
      <c r="F722" t="s">
        <v>1695</v>
      </c>
      <c r="G722" t="s">
        <v>430</v>
      </c>
      <c r="H722" t="s">
        <v>1876</v>
      </c>
      <c r="I722" t="s">
        <v>533</v>
      </c>
      <c r="J722" t="s">
        <v>2059</v>
      </c>
      <c r="K722" t="s">
        <v>466</v>
      </c>
    </row>
    <row r="723" spans="1:11" x14ac:dyDescent="0.2">
      <c r="A723">
        <f>VLOOKUP(C723,Inference_2022_03_19_01!A$2:B$266,2,FALSE)</f>
        <v>170</v>
      </c>
      <c r="B723" s="1" t="s">
        <v>801</v>
      </c>
      <c r="C723" s="1" t="str">
        <f t="shared" si="11"/>
        <v>VO_0004870, VO_0010727</v>
      </c>
      <c r="D723" t="s">
        <v>1560</v>
      </c>
      <c r="E723" t="s">
        <v>508</v>
      </c>
      <c r="F723" t="s">
        <v>1695</v>
      </c>
      <c r="G723" t="s">
        <v>430</v>
      </c>
      <c r="H723" t="s">
        <v>1877</v>
      </c>
      <c r="I723" t="s">
        <v>534</v>
      </c>
      <c r="J723" t="s">
        <v>2078</v>
      </c>
      <c r="K723" t="s">
        <v>535</v>
      </c>
    </row>
    <row r="724" spans="1:11" x14ac:dyDescent="0.2">
      <c r="A724">
        <f>VLOOKUP(C724,Inference_2022_03_19_01!A$2:B$266,2,FALSE)</f>
        <v>170</v>
      </c>
      <c r="B724" s="1" t="s">
        <v>801</v>
      </c>
      <c r="C724" s="1" t="str">
        <f t="shared" si="11"/>
        <v>VO_0004870, VO_0010727</v>
      </c>
      <c r="D724" t="s">
        <v>1560</v>
      </c>
      <c r="E724" t="s">
        <v>508</v>
      </c>
      <c r="F724" t="s">
        <v>1695</v>
      </c>
      <c r="G724" t="s">
        <v>430</v>
      </c>
      <c r="H724" t="s">
        <v>1878</v>
      </c>
      <c r="I724" t="s">
        <v>536</v>
      </c>
      <c r="J724" t="s">
        <v>2055</v>
      </c>
      <c r="K724" t="s">
        <v>458</v>
      </c>
    </row>
    <row r="725" spans="1:11" x14ac:dyDescent="0.2">
      <c r="A725">
        <f>VLOOKUP(C725,Inference_2022_03_19_01!A$2:B$266,2,FALSE)</f>
        <v>170</v>
      </c>
      <c r="B725" s="1" t="s">
        <v>801</v>
      </c>
      <c r="C725" s="1" t="str">
        <f t="shared" si="11"/>
        <v>VO_0004870, VO_0010727</v>
      </c>
      <c r="D725" t="s">
        <v>1560</v>
      </c>
      <c r="E725" t="s">
        <v>508</v>
      </c>
      <c r="F725" t="s">
        <v>1695</v>
      </c>
      <c r="G725" t="s">
        <v>430</v>
      </c>
      <c r="H725" t="s">
        <v>1629</v>
      </c>
      <c r="I725" t="s">
        <v>56</v>
      </c>
      <c r="J725" t="s">
        <v>1622</v>
      </c>
      <c r="K725" t="s">
        <v>42</v>
      </c>
    </row>
    <row r="726" spans="1:11" x14ac:dyDescent="0.2">
      <c r="A726">
        <f>VLOOKUP(C726,Inference_2022_03_19_01!A$2:B$266,2,FALSE)</f>
        <v>170</v>
      </c>
      <c r="B726" s="1" t="s">
        <v>801</v>
      </c>
      <c r="C726" s="1" t="str">
        <f t="shared" si="11"/>
        <v>VO_0004870, VO_0010727</v>
      </c>
      <c r="D726" t="s">
        <v>1560</v>
      </c>
      <c r="E726" t="s">
        <v>508</v>
      </c>
      <c r="F726" t="s">
        <v>1695</v>
      </c>
      <c r="G726" t="s">
        <v>430</v>
      </c>
      <c r="H726" t="s">
        <v>1879</v>
      </c>
      <c r="I726" t="s">
        <v>537</v>
      </c>
      <c r="J726" t="s">
        <v>2079</v>
      </c>
      <c r="K726" t="s">
        <v>538</v>
      </c>
    </row>
    <row r="727" spans="1:11" x14ac:dyDescent="0.2">
      <c r="A727">
        <f>VLOOKUP(C727,Inference_2022_03_19_01!A$2:B$266,2,FALSE)</f>
        <v>170</v>
      </c>
      <c r="B727" s="1" t="s">
        <v>801</v>
      </c>
      <c r="C727" s="1" t="str">
        <f t="shared" si="11"/>
        <v>VO_0004870, VO_0010727</v>
      </c>
      <c r="D727" t="s">
        <v>1560</v>
      </c>
      <c r="E727" t="s">
        <v>508</v>
      </c>
      <c r="F727" t="s">
        <v>1695</v>
      </c>
      <c r="G727" t="s">
        <v>430</v>
      </c>
      <c r="H727" t="s">
        <v>1617</v>
      </c>
      <c r="I727" t="s">
        <v>32</v>
      </c>
      <c r="J727" t="s">
        <v>1621</v>
      </c>
      <c r="K727" t="s">
        <v>40</v>
      </c>
    </row>
    <row r="728" spans="1:11" x14ac:dyDescent="0.2">
      <c r="A728">
        <f>VLOOKUP(C728,Inference_2022_03_19_01!A$2:B$266,2,FALSE)</f>
        <v>170</v>
      </c>
      <c r="B728" s="1" t="s">
        <v>801</v>
      </c>
      <c r="C728" s="1" t="str">
        <f t="shared" si="11"/>
        <v>VO_0004870, VO_0010727</v>
      </c>
      <c r="D728" t="s">
        <v>1560</v>
      </c>
      <c r="E728" t="s">
        <v>508</v>
      </c>
      <c r="F728" t="s">
        <v>1695</v>
      </c>
      <c r="G728" t="s">
        <v>430</v>
      </c>
      <c r="H728" t="s">
        <v>1880</v>
      </c>
      <c r="I728" t="s">
        <v>539</v>
      </c>
      <c r="J728" t="s">
        <v>2080</v>
      </c>
      <c r="K728" t="s">
        <v>540</v>
      </c>
    </row>
    <row r="729" spans="1:11" x14ac:dyDescent="0.2">
      <c r="A729">
        <f>VLOOKUP(C729,Inference_2022_03_19_01!A$2:B$266,2,FALSE)</f>
        <v>170</v>
      </c>
      <c r="B729" s="1" t="s">
        <v>801</v>
      </c>
      <c r="C729" s="1" t="str">
        <f t="shared" si="11"/>
        <v>VO_0004870, VO_0010727</v>
      </c>
      <c r="D729" t="s">
        <v>1560</v>
      </c>
      <c r="E729" t="s">
        <v>508</v>
      </c>
      <c r="F729" t="s">
        <v>1695</v>
      </c>
      <c r="G729" t="s">
        <v>430</v>
      </c>
      <c r="H729" t="s">
        <v>1881</v>
      </c>
      <c r="I729" t="s">
        <v>541</v>
      </c>
      <c r="J729" t="s">
        <v>2061</v>
      </c>
      <c r="K729" t="s">
        <v>470</v>
      </c>
    </row>
    <row r="730" spans="1:11" x14ac:dyDescent="0.2">
      <c r="A730">
        <f>VLOOKUP(C730,Inference_2022_03_19_01!A$2:B$266,2,FALSE)</f>
        <v>170</v>
      </c>
      <c r="B730" s="1" t="s">
        <v>801</v>
      </c>
      <c r="C730" s="1" t="str">
        <f t="shared" si="11"/>
        <v>VO_0004870, VO_0010727</v>
      </c>
      <c r="D730" t="s">
        <v>1560</v>
      </c>
      <c r="E730" t="s">
        <v>508</v>
      </c>
      <c r="F730" t="s">
        <v>1695</v>
      </c>
      <c r="G730" t="s">
        <v>430</v>
      </c>
      <c r="H730" t="s">
        <v>1609</v>
      </c>
      <c r="I730" t="s">
        <v>16</v>
      </c>
      <c r="J730" t="s">
        <v>1615</v>
      </c>
      <c r="K730" t="s">
        <v>28</v>
      </c>
    </row>
    <row r="731" spans="1:11" x14ac:dyDescent="0.2">
      <c r="A731">
        <f>VLOOKUP(C731,Inference_2022_03_19_01!A$2:B$266,2,FALSE)</f>
        <v>170</v>
      </c>
      <c r="B731" s="1" t="s">
        <v>801</v>
      </c>
      <c r="C731" s="1" t="str">
        <f t="shared" si="11"/>
        <v>VO_0004870, VO_0010727</v>
      </c>
      <c r="D731" t="s">
        <v>1560</v>
      </c>
      <c r="E731" t="s">
        <v>508</v>
      </c>
      <c r="F731" t="s">
        <v>1695</v>
      </c>
      <c r="G731" t="s">
        <v>430</v>
      </c>
      <c r="H731" t="s">
        <v>1882</v>
      </c>
      <c r="I731" t="s">
        <v>542</v>
      </c>
      <c r="J731" t="s">
        <v>2081</v>
      </c>
      <c r="K731" t="s">
        <v>543</v>
      </c>
    </row>
    <row r="732" spans="1:11" x14ac:dyDescent="0.2">
      <c r="A732">
        <f>VLOOKUP(C732,Inference_2022_03_19_01!A$2:B$266,2,FALSE)</f>
        <v>170</v>
      </c>
      <c r="B732" s="1" t="s">
        <v>801</v>
      </c>
      <c r="C732" s="1" t="str">
        <f t="shared" si="11"/>
        <v>VO_0004870, VO_0010727</v>
      </c>
      <c r="D732" t="s">
        <v>1560</v>
      </c>
      <c r="E732" t="s">
        <v>508</v>
      </c>
      <c r="F732" t="s">
        <v>1695</v>
      </c>
      <c r="G732" t="s">
        <v>430</v>
      </c>
      <c r="H732" t="s">
        <v>1432</v>
      </c>
      <c r="I732" t="s">
        <v>55</v>
      </c>
      <c r="J732" t="s">
        <v>1425</v>
      </c>
      <c r="K732" t="s">
        <v>41</v>
      </c>
    </row>
    <row r="733" spans="1:11" x14ac:dyDescent="0.2">
      <c r="A733">
        <f>VLOOKUP(C733,Inference_2022_03_19_01!A$2:B$266,2,FALSE)</f>
        <v>170</v>
      </c>
      <c r="B733" s="1" t="s">
        <v>801</v>
      </c>
      <c r="C733" s="1" t="str">
        <f t="shared" si="11"/>
        <v>VO_0004870, VO_0010727</v>
      </c>
      <c r="D733" t="s">
        <v>1560</v>
      </c>
      <c r="E733" t="s">
        <v>508</v>
      </c>
      <c r="F733" t="s">
        <v>1695</v>
      </c>
      <c r="G733" t="s">
        <v>430</v>
      </c>
      <c r="H733" t="s">
        <v>1883</v>
      </c>
      <c r="I733" t="s">
        <v>390</v>
      </c>
      <c r="J733" t="s">
        <v>2003</v>
      </c>
      <c r="K733" t="s">
        <v>174</v>
      </c>
    </row>
    <row r="734" spans="1:11" x14ac:dyDescent="0.2">
      <c r="A734">
        <f>VLOOKUP(C734,Inference_2022_03_19_01!A$2:B$266,2,FALSE)</f>
        <v>170</v>
      </c>
      <c r="B734" s="1" t="s">
        <v>801</v>
      </c>
      <c r="C734" s="1" t="str">
        <f t="shared" si="11"/>
        <v>VO_0004870, VO_0010727</v>
      </c>
      <c r="D734" t="s">
        <v>1560</v>
      </c>
      <c r="E734" t="s">
        <v>508</v>
      </c>
      <c r="F734" t="s">
        <v>1695</v>
      </c>
      <c r="G734" t="s">
        <v>430</v>
      </c>
      <c r="H734" t="s">
        <v>1884</v>
      </c>
      <c r="I734" t="s">
        <v>544</v>
      </c>
      <c r="J734" t="s">
        <v>2082</v>
      </c>
      <c r="K734" t="s">
        <v>545</v>
      </c>
    </row>
    <row r="735" spans="1:11" x14ac:dyDescent="0.2">
      <c r="A735">
        <f>VLOOKUP(C735,Inference_2022_03_19_01!A$2:B$266,2,FALSE)</f>
        <v>170</v>
      </c>
      <c r="B735" s="1" t="s">
        <v>801</v>
      </c>
      <c r="C735" s="1" t="str">
        <f t="shared" si="11"/>
        <v>VO_0004870, VO_0010727</v>
      </c>
      <c r="D735" t="s">
        <v>1560</v>
      </c>
      <c r="E735" t="s">
        <v>508</v>
      </c>
      <c r="F735" t="s">
        <v>1695</v>
      </c>
      <c r="G735" t="s">
        <v>430</v>
      </c>
      <c r="H735" t="s">
        <v>1885</v>
      </c>
      <c r="I735" t="s">
        <v>546</v>
      </c>
      <c r="J735" t="s">
        <v>2012</v>
      </c>
      <c r="K735" t="s">
        <v>207</v>
      </c>
    </row>
    <row r="736" spans="1:11" x14ac:dyDescent="0.2">
      <c r="A736">
        <f>VLOOKUP(C736,Inference_2022_03_19_01!A$2:B$266,2,FALSE)</f>
        <v>170</v>
      </c>
      <c r="B736" s="1" t="s">
        <v>801</v>
      </c>
      <c r="C736" s="1" t="str">
        <f t="shared" si="11"/>
        <v>VO_0004870, VO_0010727</v>
      </c>
      <c r="D736" t="s">
        <v>1560</v>
      </c>
      <c r="E736" t="s">
        <v>508</v>
      </c>
      <c r="F736" t="s">
        <v>1695</v>
      </c>
      <c r="G736" t="s">
        <v>430</v>
      </c>
      <c r="H736" t="s">
        <v>1886</v>
      </c>
      <c r="I736" t="s">
        <v>547</v>
      </c>
      <c r="J736" t="s">
        <v>2083</v>
      </c>
      <c r="K736" t="s">
        <v>548</v>
      </c>
    </row>
    <row r="737" spans="1:11" x14ac:dyDescent="0.2">
      <c r="A737">
        <f>VLOOKUP(C737,Inference_2022_03_19_01!A$2:B$266,2,FALSE)</f>
        <v>170</v>
      </c>
      <c r="B737" s="1" t="s">
        <v>801</v>
      </c>
      <c r="C737" s="1" t="str">
        <f t="shared" si="11"/>
        <v>VO_0004870, VO_0010727</v>
      </c>
      <c r="D737" t="s">
        <v>1560</v>
      </c>
      <c r="E737" t="s">
        <v>508</v>
      </c>
      <c r="F737" t="s">
        <v>1695</v>
      </c>
      <c r="G737" t="s">
        <v>430</v>
      </c>
      <c r="H737" t="s">
        <v>1433</v>
      </c>
      <c r="I737" t="s">
        <v>57</v>
      </c>
      <c r="J737" t="s">
        <v>1422</v>
      </c>
      <c r="K737" t="s">
        <v>35</v>
      </c>
    </row>
    <row r="738" spans="1:11" x14ac:dyDescent="0.2">
      <c r="A738">
        <f>VLOOKUP(C738,Inference_2022_03_19_01!A$2:B$266,2,FALSE)</f>
        <v>170</v>
      </c>
      <c r="B738" s="1" t="s">
        <v>801</v>
      </c>
      <c r="C738" s="1" t="str">
        <f t="shared" si="11"/>
        <v>VO_0004870, VO_0010727</v>
      </c>
      <c r="D738" t="s">
        <v>1560</v>
      </c>
      <c r="E738" t="s">
        <v>508</v>
      </c>
      <c r="F738" t="s">
        <v>1695</v>
      </c>
      <c r="G738" t="s">
        <v>430</v>
      </c>
      <c r="H738" t="s">
        <v>1672</v>
      </c>
      <c r="I738" t="s">
        <v>194</v>
      </c>
      <c r="J738" t="s">
        <v>2084</v>
      </c>
      <c r="K738" t="s">
        <v>549</v>
      </c>
    </row>
    <row r="739" spans="1:11" x14ac:dyDescent="0.2">
      <c r="A739">
        <f>VLOOKUP(C739,Inference_2022_03_19_01!A$2:B$266,2,FALSE)</f>
        <v>170</v>
      </c>
      <c r="B739" s="1" t="s">
        <v>801</v>
      </c>
      <c r="C739" s="1" t="str">
        <f t="shared" si="11"/>
        <v>VO_0004870, VO_0010727</v>
      </c>
      <c r="D739" t="s">
        <v>1560</v>
      </c>
      <c r="E739" t="s">
        <v>508</v>
      </c>
      <c r="F739" t="s">
        <v>1695</v>
      </c>
      <c r="G739" t="s">
        <v>430</v>
      </c>
      <c r="H739" t="s">
        <v>1887</v>
      </c>
      <c r="I739" t="s">
        <v>550</v>
      </c>
      <c r="J739" t="s">
        <v>2013</v>
      </c>
      <c r="K739" t="s">
        <v>213</v>
      </c>
    </row>
    <row r="740" spans="1:11" x14ac:dyDescent="0.2">
      <c r="A740">
        <f>VLOOKUP(C740,Inference_2022_03_19_01!A$2:B$266,2,FALSE)</f>
        <v>170</v>
      </c>
      <c r="B740" s="1" t="s">
        <v>801</v>
      </c>
      <c r="C740" s="1" t="str">
        <f t="shared" si="11"/>
        <v>VO_0004870, VO_0010727</v>
      </c>
      <c r="D740" t="s">
        <v>1560</v>
      </c>
      <c r="E740" t="s">
        <v>508</v>
      </c>
      <c r="F740" t="s">
        <v>1695</v>
      </c>
      <c r="G740" t="s">
        <v>430</v>
      </c>
      <c r="H740" t="s">
        <v>1888</v>
      </c>
      <c r="I740" t="s">
        <v>551</v>
      </c>
      <c r="J740" t="s">
        <v>2085</v>
      </c>
      <c r="K740" t="s">
        <v>552</v>
      </c>
    </row>
    <row r="741" spans="1:11" x14ac:dyDescent="0.2">
      <c r="A741">
        <f>VLOOKUP(C741,Inference_2022_03_19_01!A$2:B$266,2,FALSE)</f>
        <v>170</v>
      </c>
      <c r="B741" s="1" t="s">
        <v>801</v>
      </c>
      <c r="C741" s="1" t="str">
        <f t="shared" si="11"/>
        <v>VO_0004870, VO_0010727</v>
      </c>
      <c r="D741" t="s">
        <v>1560</v>
      </c>
      <c r="E741" t="s">
        <v>508</v>
      </c>
      <c r="F741" t="s">
        <v>1695</v>
      </c>
      <c r="G741" t="s">
        <v>430</v>
      </c>
      <c r="H741" t="s">
        <v>1889</v>
      </c>
      <c r="I741" t="s">
        <v>553</v>
      </c>
      <c r="J741" t="s">
        <v>2056</v>
      </c>
      <c r="K741" t="s">
        <v>460</v>
      </c>
    </row>
    <row r="742" spans="1:11" x14ac:dyDescent="0.2">
      <c r="A742">
        <f>VLOOKUP(C742,Inference_2022_03_19_01!A$2:B$266,2,FALSE)</f>
        <v>170</v>
      </c>
      <c r="B742" s="1" t="s">
        <v>801</v>
      </c>
      <c r="C742" s="1" t="str">
        <f t="shared" si="11"/>
        <v>VO_0004870, VO_0010727</v>
      </c>
      <c r="D742" t="s">
        <v>1560</v>
      </c>
      <c r="E742" t="s">
        <v>508</v>
      </c>
      <c r="F742" t="s">
        <v>1695</v>
      </c>
      <c r="G742" t="s">
        <v>430</v>
      </c>
      <c r="H742" t="s">
        <v>1890</v>
      </c>
      <c r="I742" t="s">
        <v>554</v>
      </c>
      <c r="J742" t="s">
        <v>2086</v>
      </c>
      <c r="K742" t="s">
        <v>555</v>
      </c>
    </row>
    <row r="743" spans="1:11" x14ac:dyDescent="0.2">
      <c r="A743">
        <f>VLOOKUP(C743,Inference_2022_03_19_01!A$2:B$266,2,FALSE)</f>
        <v>170</v>
      </c>
      <c r="B743" s="1" t="s">
        <v>801</v>
      </c>
      <c r="C743" s="1" t="str">
        <f t="shared" si="11"/>
        <v>VO_0004870, VO_0010727</v>
      </c>
      <c r="D743" t="s">
        <v>1560</v>
      </c>
      <c r="E743" t="s">
        <v>508</v>
      </c>
      <c r="F743" t="s">
        <v>1695</v>
      </c>
      <c r="G743" t="s">
        <v>430</v>
      </c>
      <c r="H743" t="s">
        <v>1891</v>
      </c>
      <c r="I743" t="s">
        <v>556</v>
      </c>
      <c r="J743" t="s">
        <v>2054</v>
      </c>
      <c r="K743" t="s">
        <v>456</v>
      </c>
    </row>
    <row r="744" spans="1:11" x14ac:dyDescent="0.2">
      <c r="A744">
        <f>VLOOKUP(C744,Inference_2022_03_19_01!A$2:B$266,2,FALSE)</f>
        <v>170</v>
      </c>
      <c r="B744" s="1" t="s">
        <v>801</v>
      </c>
      <c r="C744" s="1" t="str">
        <f t="shared" si="11"/>
        <v>VO_0004870, VO_0010727</v>
      </c>
      <c r="D744" t="s">
        <v>1560</v>
      </c>
      <c r="E744" t="s">
        <v>508</v>
      </c>
      <c r="F744" t="s">
        <v>1695</v>
      </c>
      <c r="G744" t="s">
        <v>430</v>
      </c>
      <c r="H744" t="s">
        <v>1892</v>
      </c>
      <c r="I744" t="s">
        <v>557</v>
      </c>
      <c r="J744" t="s">
        <v>2087</v>
      </c>
      <c r="K744" t="s">
        <v>558</v>
      </c>
    </row>
    <row r="745" spans="1:11" x14ac:dyDescent="0.2">
      <c r="A745">
        <f>VLOOKUP(C745,Inference_2022_03_19_01!A$2:B$266,2,FALSE)</f>
        <v>170</v>
      </c>
      <c r="B745" s="1" t="s">
        <v>801</v>
      </c>
      <c r="C745" s="1" t="str">
        <f t="shared" si="11"/>
        <v>VO_0004870, VO_0010727</v>
      </c>
      <c r="D745" t="s">
        <v>1560</v>
      </c>
      <c r="E745" t="s">
        <v>508</v>
      </c>
      <c r="F745" t="s">
        <v>1695</v>
      </c>
      <c r="G745" t="s">
        <v>430</v>
      </c>
      <c r="H745" t="s">
        <v>1893</v>
      </c>
      <c r="I745" t="s">
        <v>394</v>
      </c>
      <c r="J745" t="s">
        <v>2088</v>
      </c>
      <c r="K745" t="s">
        <v>559</v>
      </c>
    </row>
    <row r="746" spans="1:11" x14ac:dyDescent="0.2">
      <c r="A746">
        <f>VLOOKUP(C746,Inference_2022_03_19_01!A$2:B$266,2,FALSE)</f>
        <v>170</v>
      </c>
      <c r="B746" s="1" t="s">
        <v>801</v>
      </c>
      <c r="C746" s="1" t="str">
        <f t="shared" si="11"/>
        <v>VO_0004870, VO_0010727</v>
      </c>
      <c r="D746" t="s">
        <v>1560</v>
      </c>
      <c r="E746" t="s">
        <v>508</v>
      </c>
      <c r="F746" t="s">
        <v>1695</v>
      </c>
      <c r="G746" t="s">
        <v>430</v>
      </c>
      <c r="H746" t="s">
        <v>1894</v>
      </c>
      <c r="I746" t="s">
        <v>560</v>
      </c>
      <c r="J746" t="s">
        <v>2089</v>
      </c>
      <c r="K746" t="s">
        <v>561</v>
      </c>
    </row>
    <row r="747" spans="1:11" x14ac:dyDescent="0.2">
      <c r="A747">
        <f>VLOOKUP(C747,Inference_2022_03_19_01!A$2:B$266,2,FALSE)</f>
        <v>170</v>
      </c>
      <c r="B747" s="1" t="s">
        <v>801</v>
      </c>
      <c r="C747" s="1" t="str">
        <f t="shared" si="11"/>
        <v>VO_0004870, VO_0010727</v>
      </c>
      <c r="D747" t="s">
        <v>1560</v>
      </c>
      <c r="E747" t="s">
        <v>508</v>
      </c>
      <c r="F747" t="s">
        <v>1695</v>
      </c>
      <c r="G747" t="s">
        <v>430</v>
      </c>
      <c r="H747" t="s">
        <v>1895</v>
      </c>
      <c r="I747" t="s">
        <v>562</v>
      </c>
      <c r="J747" t="s">
        <v>2017</v>
      </c>
      <c r="K747" t="s">
        <v>221</v>
      </c>
    </row>
    <row r="748" spans="1:11" x14ac:dyDescent="0.2">
      <c r="A748">
        <f>VLOOKUP(C748,Inference_2022_03_19_01!A$2:B$266,2,FALSE)</f>
        <v>170</v>
      </c>
      <c r="B748" s="1" t="s">
        <v>801</v>
      </c>
      <c r="C748" s="1" t="str">
        <f t="shared" si="11"/>
        <v>VO_0004870, VO_0010727</v>
      </c>
      <c r="D748" t="s">
        <v>1560</v>
      </c>
      <c r="E748" t="s">
        <v>508</v>
      </c>
      <c r="F748" t="s">
        <v>1695</v>
      </c>
      <c r="G748" t="s">
        <v>430</v>
      </c>
      <c r="H748" t="s">
        <v>1896</v>
      </c>
      <c r="I748" t="s">
        <v>384</v>
      </c>
      <c r="J748" t="s">
        <v>2090</v>
      </c>
      <c r="K748" t="s">
        <v>563</v>
      </c>
    </row>
    <row r="749" spans="1:11" x14ac:dyDescent="0.2">
      <c r="A749">
        <f>VLOOKUP(C749,Inference_2022_03_19_01!A$2:B$266,2,FALSE)</f>
        <v>170</v>
      </c>
      <c r="B749" s="1" t="s">
        <v>801</v>
      </c>
      <c r="C749" s="1" t="str">
        <f t="shared" si="11"/>
        <v>VO_0004870, VO_0010727</v>
      </c>
      <c r="D749" t="s">
        <v>1560</v>
      </c>
      <c r="E749" t="s">
        <v>508</v>
      </c>
      <c r="F749" t="s">
        <v>1695</v>
      </c>
      <c r="G749" t="s">
        <v>430</v>
      </c>
      <c r="H749" t="s">
        <v>1897</v>
      </c>
      <c r="I749" t="s">
        <v>404</v>
      </c>
      <c r="J749" t="s">
        <v>2010</v>
      </c>
      <c r="K749" t="s">
        <v>190</v>
      </c>
    </row>
    <row r="750" spans="1:11" x14ac:dyDescent="0.2">
      <c r="A750">
        <f>VLOOKUP(C750,Inference_2022_03_19_01!A$2:B$266,2,FALSE)</f>
        <v>170</v>
      </c>
      <c r="B750" s="1" t="s">
        <v>801</v>
      </c>
      <c r="C750" s="1" t="str">
        <f t="shared" si="11"/>
        <v>VO_0004870, VO_0010727</v>
      </c>
      <c r="D750" t="s">
        <v>1560</v>
      </c>
      <c r="E750" t="s">
        <v>508</v>
      </c>
      <c r="F750" t="s">
        <v>1695</v>
      </c>
      <c r="G750" t="s">
        <v>430</v>
      </c>
      <c r="H750" t="s">
        <v>1898</v>
      </c>
      <c r="I750" t="s">
        <v>406</v>
      </c>
      <c r="J750" t="s">
        <v>2019</v>
      </c>
      <c r="K750" t="s">
        <v>225</v>
      </c>
    </row>
    <row r="751" spans="1:11" x14ac:dyDescent="0.2">
      <c r="A751">
        <f>VLOOKUP(C751,Inference_2022_03_19_01!A$2:B$266,2,FALSE)</f>
        <v>170</v>
      </c>
      <c r="B751" s="1" t="s">
        <v>801</v>
      </c>
      <c r="C751" s="1" t="str">
        <f t="shared" si="11"/>
        <v>VO_0004870, VO_0010727</v>
      </c>
      <c r="D751" t="s">
        <v>1560</v>
      </c>
      <c r="E751" t="s">
        <v>508</v>
      </c>
      <c r="F751" t="s">
        <v>1695</v>
      </c>
      <c r="G751" t="s">
        <v>430</v>
      </c>
      <c r="H751" t="s">
        <v>1899</v>
      </c>
      <c r="I751" t="s">
        <v>564</v>
      </c>
      <c r="J751" t="s">
        <v>2091</v>
      </c>
      <c r="K751" t="s">
        <v>565</v>
      </c>
    </row>
    <row r="752" spans="1:11" x14ac:dyDescent="0.2">
      <c r="A752">
        <f>VLOOKUP(C752,Inference_2022_03_19_01!A$2:B$266,2,FALSE)</f>
        <v>170</v>
      </c>
      <c r="B752" s="1" t="s">
        <v>801</v>
      </c>
      <c r="C752" s="1" t="str">
        <f t="shared" si="11"/>
        <v>VO_0004870, VO_0010727</v>
      </c>
      <c r="D752" t="s">
        <v>1560</v>
      </c>
      <c r="E752" t="s">
        <v>508</v>
      </c>
      <c r="F752" t="s">
        <v>1695</v>
      </c>
      <c r="G752" t="s">
        <v>430</v>
      </c>
      <c r="H752" t="s">
        <v>1900</v>
      </c>
      <c r="I752" t="s">
        <v>566</v>
      </c>
      <c r="J752" t="s">
        <v>2092</v>
      </c>
      <c r="K752" t="s">
        <v>567</v>
      </c>
    </row>
    <row r="753" spans="1:11" x14ac:dyDescent="0.2">
      <c r="A753">
        <f>VLOOKUP(C753,Inference_2022_03_19_01!A$2:B$266,2,FALSE)</f>
        <v>170</v>
      </c>
      <c r="B753" s="1" t="s">
        <v>801</v>
      </c>
      <c r="C753" s="1" t="str">
        <f t="shared" si="11"/>
        <v>VO_0004870, VO_0010727</v>
      </c>
      <c r="D753" t="s">
        <v>1560</v>
      </c>
      <c r="E753" t="s">
        <v>508</v>
      </c>
      <c r="F753" t="s">
        <v>1695</v>
      </c>
      <c r="G753" t="s">
        <v>430</v>
      </c>
      <c r="H753" t="s">
        <v>1420</v>
      </c>
      <c r="I753" t="s">
        <v>31</v>
      </c>
      <c r="J753" t="s">
        <v>1424</v>
      </c>
      <c r="K753" t="s">
        <v>39</v>
      </c>
    </row>
    <row r="754" spans="1:11" x14ac:dyDescent="0.2">
      <c r="A754">
        <f>VLOOKUP(C754,Inference_2022_03_19_01!A$2:B$266,2,FALSE)</f>
        <v>170</v>
      </c>
      <c r="B754" s="1" t="s">
        <v>801</v>
      </c>
      <c r="C754" s="1" t="str">
        <f t="shared" si="11"/>
        <v>VO_0004870, VO_0010727</v>
      </c>
      <c r="D754" t="s">
        <v>1560</v>
      </c>
      <c r="E754" t="s">
        <v>508</v>
      </c>
      <c r="F754" t="s">
        <v>1695</v>
      </c>
      <c r="G754" t="s">
        <v>430</v>
      </c>
      <c r="H754" t="s">
        <v>1901</v>
      </c>
      <c r="I754" t="s">
        <v>568</v>
      </c>
      <c r="J754" t="s">
        <v>2093</v>
      </c>
      <c r="K754" t="s">
        <v>569</v>
      </c>
    </row>
    <row r="755" spans="1:11" x14ac:dyDescent="0.2">
      <c r="A755">
        <f>VLOOKUP(C755,Inference_2022_03_19_01!A$2:B$266,2,FALSE)</f>
        <v>170</v>
      </c>
      <c r="B755" s="1" t="s">
        <v>801</v>
      </c>
      <c r="C755" s="1" t="str">
        <f t="shared" si="11"/>
        <v>VO_0004870, VO_0010727</v>
      </c>
      <c r="D755" t="s">
        <v>1560</v>
      </c>
      <c r="E755" t="s">
        <v>508</v>
      </c>
      <c r="F755" t="s">
        <v>1695</v>
      </c>
      <c r="G755" t="s">
        <v>430</v>
      </c>
      <c r="H755" t="s">
        <v>1902</v>
      </c>
      <c r="I755" t="s">
        <v>570</v>
      </c>
      <c r="J755" t="s">
        <v>2094</v>
      </c>
      <c r="K755" t="s">
        <v>571</v>
      </c>
    </row>
    <row r="756" spans="1:11" x14ac:dyDescent="0.2">
      <c r="A756">
        <f>VLOOKUP(C756,Inference_2022_03_19_01!A$2:B$266,2,FALSE)</f>
        <v>170</v>
      </c>
      <c r="B756" s="1" t="s">
        <v>801</v>
      </c>
      <c r="C756" s="1" t="str">
        <f t="shared" si="11"/>
        <v>VO_0004870, VO_0010727</v>
      </c>
      <c r="D756" t="s">
        <v>1560</v>
      </c>
      <c r="E756" t="s">
        <v>508</v>
      </c>
      <c r="F756" t="s">
        <v>1695</v>
      </c>
      <c r="G756" t="s">
        <v>430</v>
      </c>
      <c r="H756" t="s">
        <v>1903</v>
      </c>
      <c r="I756" t="s">
        <v>572</v>
      </c>
      <c r="J756" t="s">
        <v>2095</v>
      </c>
      <c r="K756" t="s">
        <v>573</v>
      </c>
    </row>
    <row r="757" spans="1:11" x14ac:dyDescent="0.2">
      <c r="A757">
        <f>VLOOKUP(C757,Inference_2022_03_19_01!A$2:B$266,2,FALSE)</f>
        <v>170</v>
      </c>
      <c r="B757" s="1" t="s">
        <v>801</v>
      </c>
      <c r="C757" s="1" t="str">
        <f t="shared" si="11"/>
        <v>VO_0004870, VO_0010727</v>
      </c>
      <c r="D757" t="s">
        <v>1560</v>
      </c>
      <c r="E757" t="s">
        <v>508</v>
      </c>
      <c r="F757" t="s">
        <v>1695</v>
      </c>
      <c r="G757" t="s">
        <v>430</v>
      </c>
      <c r="H757" t="s">
        <v>1904</v>
      </c>
      <c r="I757" t="s">
        <v>574</v>
      </c>
      <c r="J757" t="s">
        <v>2096</v>
      </c>
      <c r="K757" t="s">
        <v>575</v>
      </c>
    </row>
    <row r="758" spans="1:11" x14ac:dyDescent="0.2">
      <c r="A758">
        <f>VLOOKUP(C758,Inference_2022_03_19_01!A$2:B$266,2,FALSE)</f>
        <v>170</v>
      </c>
      <c r="B758" s="1" t="s">
        <v>801</v>
      </c>
      <c r="C758" s="1" t="str">
        <f t="shared" si="11"/>
        <v>VO_0004870, VO_0010727</v>
      </c>
      <c r="D758" t="s">
        <v>1560</v>
      </c>
      <c r="E758" t="s">
        <v>508</v>
      </c>
      <c r="F758" t="s">
        <v>1695</v>
      </c>
      <c r="G758" t="s">
        <v>430</v>
      </c>
      <c r="H758" t="s">
        <v>1620</v>
      </c>
      <c r="I758" t="s">
        <v>38</v>
      </c>
      <c r="J758" t="s">
        <v>1631</v>
      </c>
      <c r="K758" t="s">
        <v>60</v>
      </c>
    </row>
    <row r="759" spans="1:11" x14ac:dyDescent="0.2">
      <c r="A759">
        <f>VLOOKUP(C759,Inference_2022_03_19_01!A$2:B$266,2,FALSE)</f>
        <v>170</v>
      </c>
      <c r="B759" s="1" t="s">
        <v>801</v>
      </c>
      <c r="C759" s="1" t="str">
        <f t="shared" si="11"/>
        <v>VO_0004870, VO_0010727</v>
      </c>
      <c r="D759" t="s">
        <v>1560</v>
      </c>
      <c r="E759" t="s">
        <v>508</v>
      </c>
      <c r="F759" t="s">
        <v>1695</v>
      </c>
      <c r="G759" t="s">
        <v>430</v>
      </c>
      <c r="H759" t="s">
        <v>1905</v>
      </c>
      <c r="I759" t="s">
        <v>576</v>
      </c>
      <c r="J759" t="s">
        <v>2097</v>
      </c>
      <c r="K759" t="s">
        <v>577</v>
      </c>
    </row>
    <row r="760" spans="1:11" x14ac:dyDescent="0.2">
      <c r="A760">
        <f>VLOOKUP(C760,Inference_2022_03_19_01!A$2:B$266,2,FALSE)</f>
        <v>170</v>
      </c>
      <c r="B760" s="1" t="s">
        <v>801</v>
      </c>
      <c r="C760" s="1" t="str">
        <f t="shared" si="11"/>
        <v>VO_0004870, VO_0010727</v>
      </c>
      <c r="D760" t="s">
        <v>1560</v>
      </c>
      <c r="E760" t="s">
        <v>508</v>
      </c>
      <c r="F760" t="s">
        <v>1695</v>
      </c>
      <c r="G760" t="s">
        <v>430</v>
      </c>
      <c r="H760" t="s">
        <v>1906</v>
      </c>
      <c r="I760" t="s">
        <v>578</v>
      </c>
      <c r="J760" t="s">
        <v>2098</v>
      </c>
      <c r="K760" t="s">
        <v>579</v>
      </c>
    </row>
    <row r="761" spans="1:11" x14ac:dyDescent="0.2">
      <c r="A761">
        <f>VLOOKUP(C761,Inference_2022_03_19_01!A$2:B$266,2,FALSE)</f>
        <v>170</v>
      </c>
      <c r="B761" s="1" t="s">
        <v>801</v>
      </c>
      <c r="C761" s="1" t="str">
        <f t="shared" si="11"/>
        <v>VO_0004870, VO_0010727</v>
      </c>
      <c r="D761" t="s">
        <v>1560</v>
      </c>
      <c r="E761" t="s">
        <v>508</v>
      </c>
      <c r="F761" t="s">
        <v>1695</v>
      </c>
      <c r="G761" t="s">
        <v>430</v>
      </c>
      <c r="H761" t="s">
        <v>1907</v>
      </c>
      <c r="I761" t="s">
        <v>580</v>
      </c>
      <c r="J761" t="s">
        <v>2062</v>
      </c>
      <c r="K761" t="s">
        <v>472</v>
      </c>
    </row>
    <row r="762" spans="1:11" x14ac:dyDescent="0.2">
      <c r="A762">
        <f>VLOOKUP(C762,Inference_2022_03_19_01!A$2:B$266,2,FALSE)</f>
        <v>170</v>
      </c>
      <c r="B762" s="1" t="s">
        <v>801</v>
      </c>
      <c r="C762" s="1" t="str">
        <f t="shared" si="11"/>
        <v>VO_0004870, VO_0010727</v>
      </c>
      <c r="D762" t="s">
        <v>1560</v>
      </c>
      <c r="E762" t="s">
        <v>508</v>
      </c>
      <c r="F762" t="s">
        <v>1695</v>
      </c>
      <c r="G762" t="s">
        <v>430</v>
      </c>
      <c r="H762" t="s">
        <v>1908</v>
      </c>
      <c r="I762" t="s">
        <v>581</v>
      </c>
      <c r="J762" t="s">
        <v>2099</v>
      </c>
      <c r="K762" t="s">
        <v>582</v>
      </c>
    </row>
    <row r="763" spans="1:11" x14ac:dyDescent="0.2">
      <c r="A763">
        <f>VLOOKUP(C763,Inference_2022_03_19_01!A$2:B$266,2,FALSE)</f>
        <v>170</v>
      </c>
      <c r="B763" s="1" t="s">
        <v>801</v>
      </c>
      <c r="C763" s="1" t="str">
        <f t="shared" si="11"/>
        <v>VO_0004870, VO_0010727</v>
      </c>
      <c r="D763" t="s">
        <v>1560</v>
      </c>
      <c r="E763" t="s">
        <v>508</v>
      </c>
      <c r="F763" t="s">
        <v>1695</v>
      </c>
      <c r="G763" t="s">
        <v>430</v>
      </c>
      <c r="H763" t="s">
        <v>1909</v>
      </c>
      <c r="I763" t="s">
        <v>392</v>
      </c>
      <c r="J763" t="s">
        <v>2018</v>
      </c>
      <c r="K763" t="s">
        <v>223</v>
      </c>
    </row>
    <row r="764" spans="1:11" x14ac:dyDescent="0.2">
      <c r="A764">
        <f>VLOOKUP(C764,Inference_2022_03_19_01!A$2:B$266,2,FALSE)</f>
        <v>170</v>
      </c>
      <c r="B764" s="1" t="s">
        <v>801</v>
      </c>
      <c r="C764" s="1" t="str">
        <f t="shared" si="11"/>
        <v>VO_0004870, VO_0010727</v>
      </c>
      <c r="D764" t="s">
        <v>1560</v>
      </c>
      <c r="E764" t="s">
        <v>508</v>
      </c>
      <c r="F764" t="s">
        <v>1695</v>
      </c>
      <c r="G764" t="s">
        <v>430</v>
      </c>
      <c r="H764" t="s">
        <v>1431</v>
      </c>
      <c r="I764" t="s">
        <v>53</v>
      </c>
      <c r="J764" t="s">
        <v>1427</v>
      </c>
      <c r="K764" t="s">
        <v>45</v>
      </c>
    </row>
    <row r="765" spans="1:11" x14ac:dyDescent="0.2">
      <c r="A765">
        <f>VLOOKUP(C765,Inference_2022_03_19_01!A$2:B$266,2,FALSE)</f>
        <v>170</v>
      </c>
      <c r="B765" s="1" t="s">
        <v>801</v>
      </c>
      <c r="C765" s="1" t="str">
        <f t="shared" si="11"/>
        <v>VO_0004870, VO_0010727</v>
      </c>
      <c r="D765" t="s">
        <v>1560</v>
      </c>
      <c r="E765" t="s">
        <v>508</v>
      </c>
      <c r="F765" t="s">
        <v>1695</v>
      </c>
      <c r="G765" t="s">
        <v>430</v>
      </c>
      <c r="H765" t="s">
        <v>1910</v>
      </c>
      <c r="I765" t="s">
        <v>583</v>
      </c>
      <c r="J765" t="s">
        <v>2100</v>
      </c>
      <c r="K765" t="s">
        <v>584</v>
      </c>
    </row>
    <row r="766" spans="1:11" x14ac:dyDescent="0.2">
      <c r="A766">
        <f>VLOOKUP(C766,Inference_2022_03_19_01!A$2:B$266,2,FALSE)</f>
        <v>170</v>
      </c>
      <c r="B766" s="1" t="s">
        <v>801</v>
      </c>
      <c r="C766" s="1" t="str">
        <f t="shared" si="11"/>
        <v>VO_0004870, VO_0010727</v>
      </c>
      <c r="D766" t="s">
        <v>1560</v>
      </c>
      <c r="E766" t="s">
        <v>508</v>
      </c>
      <c r="F766" t="s">
        <v>1695</v>
      </c>
      <c r="G766" t="s">
        <v>430</v>
      </c>
      <c r="H766" t="s">
        <v>1911</v>
      </c>
      <c r="I766" t="s">
        <v>585</v>
      </c>
      <c r="J766" t="s">
        <v>2004</v>
      </c>
      <c r="K766" t="s">
        <v>178</v>
      </c>
    </row>
    <row r="767" spans="1:11" x14ac:dyDescent="0.2">
      <c r="A767">
        <f>VLOOKUP(C767,Inference_2022_03_19_01!A$2:B$266,2,FALSE)</f>
        <v>170</v>
      </c>
      <c r="B767" s="1" t="s">
        <v>801</v>
      </c>
      <c r="C767" s="1" t="str">
        <f t="shared" si="11"/>
        <v>VO_0004870, VO_0010727</v>
      </c>
      <c r="D767" t="s">
        <v>1560</v>
      </c>
      <c r="E767" t="s">
        <v>508</v>
      </c>
      <c r="F767" t="s">
        <v>1695</v>
      </c>
      <c r="G767" t="s">
        <v>430</v>
      </c>
      <c r="H767" t="s">
        <v>1912</v>
      </c>
      <c r="I767" t="s">
        <v>586</v>
      </c>
      <c r="J767" t="s">
        <v>2016</v>
      </c>
      <c r="K767" t="s">
        <v>219</v>
      </c>
    </row>
    <row r="768" spans="1:11" x14ac:dyDescent="0.2">
      <c r="A768">
        <f>VLOOKUP(C768,Inference_2022_03_19_01!A$2:B$266,2,FALSE)</f>
        <v>170</v>
      </c>
      <c r="B768" s="1" t="s">
        <v>801</v>
      </c>
      <c r="C768" s="1" t="str">
        <f t="shared" si="11"/>
        <v>VO_0004870, VO_0010727</v>
      </c>
      <c r="D768" t="s">
        <v>1560</v>
      </c>
      <c r="E768" t="s">
        <v>508</v>
      </c>
      <c r="F768" t="s">
        <v>1695</v>
      </c>
      <c r="G768" t="s">
        <v>430</v>
      </c>
      <c r="H768" t="s">
        <v>1913</v>
      </c>
      <c r="I768" t="s">
        <v>587</v>
      </c>
      <c r="J768" t="s">
        <v>2101</v>
      </c>
      <c r="K768" t="s">
        <v>588</v>
      </c>
    </row>
    <row r="769" spans="1:11" x14ac:dyDescent="0.2">
      <c r="A769">
        <f>VLOOKUP(C769,Inference_2022_03_19_01!A$2:B$266,2,FALSE)</f>
        <v>170</v>
      </c>
      <c r="B769" s="1" t="s">
        <v>801</v>
      </c>
      <c r="C769" s="1" t="str">
        <f t="shared" si="11"/>
        <v>VO_0004870, VO_0010727</v>
      </c>
      <c r="D769" t="s">
        <v>1560</v>
      </c>
      <c r="E769" t="s">
        <v>508</v>
      </c>
      <c r="F769" t="s">
        <v>1695</v>
      </c>
      <c r="G769" t="s">
        <v>430</v>
      </c>
      <c r="H769" t="s">
        <v>1914</v>
      </c>
      <c r="I769" t="s">
        <v>589</v>
      </c>
      <c r="J769" t="s">
        <v>2102</v>
      </c>
      <c r="K769" t="s">
        <v>590</v>
      </c>
    </row>
    <row r="770" spans="1:11" x14ac:dyDescent="0.2">
      <c r="A770">
        <f>VLOOKUP(C770,Inference_2022_03_19_01!A$2:B$266,2,FALSE)</f>
        <v>170</v>
      </c>
      <c r="B770" s="1" t="s">
        <v>801</v>
      </c>
      <c r="C770" s="1" t="str">
        <f t="shared" ref="C770:C833" si="12">_xlfn.CONCAT(D770,", ",F770)</f>
        <v>VO_0004870, VO_0010727</v>
      </c>
      <c r="D770" t="s">
        <v>1560</v>
      </c>
      <c r="E770" t="s">
        <v>508</v>
      </c>
      <c r="F770" t="s">
        <v>1695</v>
      </c>
      <c r="G770" t="s">
        <v>430</v>
      </c>
      <c r="H770" t="s">
        <v>1915</v>
      </c>
      <c r="I770" t="s">
        <v>591</v>
      </c>
      <c r="J770" t="s">
        <v>2020</v>
      </c>
      <c r="K770" t="s">
        <v>227</v>
      </c>
    </row>
    <row r="771" spans="1:11" x14ac:dyDescent="0.2">
      <c r="A771">
        <f>VLOOKUP(C771,Inference_2022_03_19_01!A$2:B$266,2,FALSE)</f>
        <v>170</v>
      </c>
      <c r="B771" s="1" t="s">
        <v>801</v>
      </c>
      <c r="C771" s="1" t="str">
        <f t="shared" si="12"/>
        <v>VO_0004870, VO_0010727</v>
      </c>
      <c r="D771" t="s">
        <v>1560</v>
      </c>
      <c r="E771" t="s">
        <v>508</v>
      </c>
      <c r="F771" t="s">
        <v>1695</v>
      </c>
      <c r="G771" t="s">
        <v>430</v>
      </c>
      <c r="H771" t="s">
        <v>1916</v>
      </c>
      <c r="I771" t="s">
        <v>592</v>
      </c>
      <c r="J771" t="s">
        <v>2103</v>
      </c>
      <c r="K771" t="s">
        <v>593</v>
      </c>
    </row>
    <row r="772" spans="1:11" x14ac:dyDescent="0.2">
      <c r="A772">
        <f>VLOOKUP(C772,Inference_2022_03_19_01!A$2:B$266,2,FALSE)</f>
        <v>170</v>
      </c>
      <c r="B772" s="1" t="s">
        <v>801</v>
      </c>
      <c r="C772" s="1" t="str">
        <f t="shared" si="12"/>
        <v>VO_0004870, VO_0010727</v>
      </c>
      <c r="D772" t="s">
        <v>1560</v>
      </c>
      <c r="E772" t="s">
        <v>508</v>
      </c>
      <c r="F772" t="s">
        <v>1695</v>
      </c>
      <c r="G772" t="s">
        <v>430</v>
      </c>
      <c r="H772" t="s">
        <v>1917</v>
      </c>
      <c r="I772" t="s">
        <v>594</v>
      </c>
      <c r="J772" t="s">
        <v>2058</v>
      </c>
      <c r="K772" t="s">
        <v>464</v>
      </c>
    </row>
    <row r="773" spans="1:11" x14ac:dyDescent="0.2">
      <c r="A773">
        <f>VLOOKUP(C773,Inference_2022_03_19_01!A$2:B$266,2,FALSE)</f>
        <v>170</v>
      </c>
      <c r="B773" s="1" t="s">
        <v>801</v>
      </c>
      <c r="C773" s="1" t="str">
        <f t="shared" si="12"/>
        <v>VO_0004870, VO_0010727</v>
      </c>
      <c r="D773" t="s">
        <v>1560</v>
      </c>
      <c r="E773" t="s">
        <v>508</v>
      </c>
      <c r="F773" t="s">
        <v>1695</v>
      </c>
      <c r="G773" t="s">
        <v>430</v>
      </c>
      <c r="H773" t="s">
        <v>1918</v>
      </c>
      <c r="I773" t="s">
        <v>595</v>
      </c>
      <c r="J773" t="s">
        <v>2104</v>
      </c>
      <c r="K773" t="s">
        <v>596</v>
      </c>
    </row>
    <row r="774" spans="1:11" x14ac:dyDescent="0.2">
      <c r="A774">
        <f>VLOOKUP(C774,Inference_2022_03_19_01!A$2:B$266,2,FALSE)</f>
        <v>170</v>
      </c>
      <c r="B774" s="1" t="s">
        <v>801</v>
      </c>
      <c r="C774" s="1" t="str">
        <f t="shared" si="12"/>
        <v>VO_0004870, VO_0010727</v>
      </c>
      <c r="D774" t="s">
        <v>1560</v>
      </c>
      <c r="E774" t="s">
        <v>508</v>
      </c>
      <c r="F774" t="s">
        <v>1695</v>
      </c>
      <c r="G774" t="s">
        <v>430</v>
      </c>
      <c r="H774" t="s">
        <v>1632</v>
      </c>
      <c r="I774" t="s">
        <v>62</v>
      </c>
      <c r="J774" t="s">
        <v>1610</v>
      </c>
      <c r="K774" t="s">
        <v>18</v>
      </c>
    </row>
    <row r="775" spans="1:11" x14ac:dyDescent="0.2">
      <c r="A775">
        <f>VLOOKUP(C775,Inference_2022_03_19_01!A$2:B$266,2,FALSE)</f>
        <v>170</v>
      </c>
      <c r="B775" s="1" t="s">
        <v>801</v>
      </c>
      <c r="C775" s="1" t="str">
        <f t="shared" si="12"/>
        <v>VO_0004870, VO_0010727</v>
      </c>
      <c r="D775" t="s">
        <v>1560</v>
      </c>
      <c r="E775" t="s">
        <v>508</v>
      </c>
      <c r="F775" t="s">
        <v>1695</v>
      </c>
      <c r="G775" t="s">
        <v>430</v>
      </c>
      <c r="H775" t="s">
        <v>1919</v>
      </c>
      <c r="I775" t="s">
        <v>597</v>
      </c>
      <c r="J775" t="s">
        <v>2105</v>
      </c>
      <c r="K775" t="s">
        <v>598</v>
      </c>
    </row>
    <row r="776" spans="1:11" x14ac:dyDescent="0.2">
      <c r="A776">
        <f>VLOOKUP(C776,Inference_2022_03_19_01!A$2:B$266,2,FALSE)</f>
        <v>170</v>
      </c>
      <c r="B776" s="1" t="s">
        <v>801</v>
      </c>
      <c r="C776" s="1" t="str">
        <f t="shared" si="12"/>
        <v>VO_0004870, VO_0010727</v>
      </c>
      <c r="D776" t="s">
        <v>1560</v>
      </c>
      <c r="E776" t="s">
        <v>508</v>
      </c>
      <c r="F776" t="s">
        <v>1695</v>
      </c>
      <c r="G776" t="s">
        <v>430</v>
      </c>
      <c r="H776" t="s">
        <v>1920</v>
      </c>
      <c r="I776" t="s">
        <v>397</v>
      </c>
      <c r="J776" t="s">
        <v>2014</v>
      </c>
      <c r="K776" t="s">
        <v>215</v>
      </c>
    </row>
    <row r="777" spans="1:11" x14ac:dyDescent="0.2">
      <c r="A777">
        <f>VLOOKUP(C777,Inference_2022_03_19_01!A$2:B$266,2,FALSE)</f>
        <v>170</v>
      </c>
      <c r="B777" s="1" t="s">
        <v>801</v>
      </c>
      <c r="C777" s="1" t="str">
        <f t="shared" si="12"/>
        <v>VO_0004870, VO_0010727</v>
      </c>
      <c r="D777" t="s">
        <v>1560</v>
      </c>
      <c r="E777" t="s">
        <v>508</v>
      </c>
      <c r="F777" t="s">
        <v>1695</v>
      </c>
      <c r="G777" t="s">
        <v>430</v>
      </c>
      <c r="H777" t="s">
        <v>1921</v>
      </c>
      <c r="I777" t="s">
        <v>599</v>
      </c>
      <c r="J777" t="s">
        <v>2106</v>
      </c>
      <c r="K777" t="s">
        <v>600</v>
      </c>
    </row>
    <row r="778" spans="1:11" x14ac:dyDescent="0.2">
      <c r="A778">
        <f>VLOOKUP(C778,Inference_2022_03_19_01!A$2:B$266,2,FALSE)</f>
        <v>170</v>
      </c>
      <c r="B778" s="1" t="s">
        <v>801</v>
      </c>
      <c r="C778" s="1" t="str">
        <f t="shared" si="12"/>
        <v>VO_0004870, VO_0010727</v>
      </c>
      <c r="D778" t="s">
        <v>1560</v>
      </c>
      <c r="E778" t="s">
        <v>508</v>
      </c>
      <c r="F778" t="s">
        <v>1695</v>
      </c>
      <c r="G778" t="s">
        <v>430</v>
      </c>
      <c r="H778" t="s">
        <v>1922</v>
      </c>
      <c r="I778" t="s">
        <v>601</v>
      </c>
      <c r="J778" t="s">
        <v>2107</v>
      </c>
      <c r="K778" t="s">
        <v>602</v>
      </c>
    </row>
    <row r="779" spans="1:11" x14ac:dyDescent="0.2">
      <c r="A779">
        <f>VLOOKUP(C779,Inference_2022_03_19_01!A$2:B$266,2,FALSE)</f>
        <v>170</v>
      </c>
      <c r="B779" s="1" t="s">
        <v>801</v>
      </c>
      <c r="C779" s="1" t="str">
        <f t="shared" si="12"/>
        <v>VO_0004870, VO_0010727</v>
      </c>
      <c r="D779" t="s">
        <v>1560</v>
      </c>
      <c r="E779" t="s">
        <v>508</v>
      </c>
      <c r="F779" t="s">
        <v>1695</v>
      </c>
      <c r="G779" t="s">
        <v>430</v>
      </c>
      <c r="H779" t="s">
        <v>1923</v>
      </c>
      <c r="I779" t="s">
        <v>603</v>
      </c>
      <c r="J779" t="s">
        <v>2060</v>
      </c>
      <c r="K779" t="s">
        <v>468</v>
      </c>
    </row>
    <row r="780" spans="1:11" x14ac:dyDescent="0.2">
      <c r="A780">
        <f>VLOOKUP(C780,Inference_2022_03_19_01!A$2:B$266,2,FALSE)</f>
        <v>170</v>
      </c>
      <c r="B780" s="1" t="s">
        <v>801</v>
      </c>
      <c r="C780" s="1" t="str">
        <f t="shared" si="12"/>
        <v>VO_0004870, VO_0010727</v>
      </c>
      <c r="D780" t="s">
        <v>1560</v>
      </c>
      <c r="E780" t="s">
        <v>508</v>
      </c>
      <c r="F780" t="s">
        <v>1695</v>
      </c>
      <c r="G780" t="s">
        <v>430</v>
      </c>
      <c r="H780" t="s">
        <v>1412</v>
      </c>
      <c r="I780" t="s">
        <v>15</v>
      </c>
      <c r="J780" t="s">
        <v>1418</v>
      </c>
      <c r="K780" t="s">
        <v>27</v>
      </c>
    </row>
    <row r="781" spans="1:11" x14ac:dyDescent="0.2">
      <c r="A781">
        <f>VLOOKUP(C781,Inference_2022_03_19_01!A$2:B$266,2,FALSE)</f>
        <v>170</v>
      </c>
      <c r="B781" s="1" t="s">
        <v>801</v>
      </c>
      <c r="C781" s="1" t="str">
        <f t="shared" si="12"/>
        <v>VO_0004870, VO_0010727</v>
      </c>
      <c r="D781" t="s">
        <v>1560</v>
      </c>
      <c r="E781" t="s">
        <v>508</v>
      </c>
      <c r="F781" t="s">
        <v>1695</v>
      </c>
      <c r="G781" t="s">
        <v>430</v>
      </c>
      <c r="H781" t="s">
        <v>1924</v>
      </c>
      <c r="I781" t="s">
        <v>604</v>
      </c>
      <c r="J781" t="s">
        <v>2063</v>
      </c>
      <c r="K781" t="s">
        <v>475</v>
      </c>
    </row>
    <row r="782" spans="1:11" x14ac:dyDescent="0.2">
      <c r="A782">
        <f>VLOOKUP(C782,Inference_2022_03_19_01!A$2:B$266,2,FALSE)</f>
        <v>170</v>
      </c>
      <c r="B782" s="1" t="s">
        <v>801</v>
      </c>
      <c r="C782" s="1" t="str">
        <f t="shared" si="12"/>
        <v>VO_0004870, VO_0010727</v>
      </c>
      <c r="D782" t="s">
        <v>1560</v>
      </c>
      <c r="E782" t="s">
        <v>508</v>
      </c>
      <c r="F782" t="s">
        <v>1695</v>
      </c>
      <c r="G782" t="s">
        <v>430</v>
      </c>
      <c r="H782" t="s">
        <v>1925</v>
      </c>
      <c r="I782" t="s">
        <v>605</v>
      </c>
      <c r="J782" t="s">
        <v>2108</v>
      </c>
      <c r="K782" t="s">
        <v>606</v>
      </c>
    </row>
    <row r="783" spans="1:11" x14ac:dyDescent="0.2">
      <c r="A783">
        <f>VLOOKUP(C783,Inference_2022_03_19_01!A$2:B$266,2,FALSE)</f>
        <v>170</v>
      </c>
      <c r="B783" s="1" t="s">
        <v>801</v>
      </c>
      <c r="C783" s="1" t="str">
        <f t="shared" si="12"/>
        <v>VO_0004870, VO_0010727</v>
      </c>
      <c r="D783" t="s">
        <v>1560</v>
      </c>
      <c r="E783" t="s">
        <v>508</v>
      </c>
      <c r="F783" t="s">
        <v>1695</v>
      </c>
      <c r="G783" t="s">
        <v>430</v>
      </c>
      <c r="H783" t="s">
        <v>1926</v>
      </c>
      <c r="I783" t="s">
        <v>607</v>
      </c>
      <c r="J783" t="s">
        <v>2109</v>
      </c>
      <c r="K783" t="s">
        <v>608</v>
      </c>
    </row>
    <row r="784" spans="1:11" x14ac:dyDescent="0.2">
      <c r="A784">
        <f>VLOOKUP(C784,Inference_2022_03_19_01!A$2:B$266,2,FALSE)</f>
        <v>170</v>
      </c>
      <c r="B784" s="1" t="s">
        <v>801</v>
      </c>
      <c r="C784" s="1" t="str">
        <f t="shared" si="12"/>
        <v>VO_0004870, VO_0010727</v>
      </c>
      <c r="D784" t="s">
        <v>1560</v>
      </c>
      <c r="E784" t="s">
        <v>508</v>
      </c>
      <c r="F784" t="s">
        <v>1695</v>
      </c>
      <c r="G784" t="s">
        <v>430</v>
      </c>
      <c r="H784" t="s">
        <v>1927</v>
      </c>
      <c r="I784" t="s">
        <v>401</v>
      </c>
      <c r="J784" t="s">
        <v>1541</v>
      </c>
      <c r="K784" t="s">
        <v>444</v>
      </c>
    </row>
    <row r="785" spans="1:11" x14ac:dyDescent="0.2">
      <c r="A785">
        <f>VLOOKUP(C785,Inference_2022_03_19_01!A$2:B$266,2,FALSE)</f>
        <v>170</v>
      </c>
      <c r="B785" s="1" t="s">
        <v>801</v>
      </c>
      <c r="C785" s="1" t="str">
        <f t="shared" si="12"/>
        <v>VO_0004870, VO_0010727</v>
      </c>
      <c r="D785" t="s">
        <v>1560</v>
      </c>
      <c r="E785" t="s">
        <v>508</v>
      </c>
      <c r="F785" t="s">
        <v>1695</v>
      </c>
      <c r="G785" t="s">
        <v>430</v>
      </c>
      <c r="H785" t="s">
        <v>1928</v>
      </c>
      <c r="I785" t="s">
        <v>609</v>
      </c>
      <c r="J785" t="s">
        <v>2110</v>
      </c>
      <c r="K785" t="s">
        <v>610</v>
      </c>
    </row>
    <row r="786" spans="1:11" x14ac:dyDescent="0.2">
      <c r="A786">
        <f>VLOOKUP(C786,Inference_2022_03_19_01!A$2:B$266,2,FALSE)</f>
        <v>170</v>
      </c>
      <c r="B786" s="1" t="s">
        <v>801</v>
      </c>
      <c r="C786" s="1" t="str">
        <f t="shared" si="12"/>
        <v>VO_0004870, VO_0010727</v>
      </c>
      <c r="D786" t="s">
        <v>1560</v>
      </c>
      <c r="E786" t="s">
        <v>508</v>
      </c>
      <c r="F786" t="s">
        <v>1695</v>
      </c>
      <c r="G786" t="s">
        <v>430</v>
      </c>
      <c r="H786" t="s">
        <v>1929</v>
      </c>
      <c r="I786" t="s">
        <v>611</v>
      </c>
      <c r="J786" t="s">
        <v>2111</v>
      </c>
      <c r="K786" t="s">
        <v>612</v>
      </c>
    </row>
    <row r="787" spans="1:11" x14ac:dyDescent="0.2">
      <c r="A787">
        <f>VLOOKUP(C787,Inference_2022_03_19_01!A$2:B$266,2,FALSE)</f>
        <v>171</v>
      </c>
      <c r="B787" s="1" t="s">
        <v>801</v>
      </c>
      <c r="C787" s="1" t="str">
        <f t="shared" si="12"/>
        <v>VO_0003399, VO_0003384</v>
      </c>
      <c r="D787" t="s">
        <v>1561</v>
      </c>
      <c r="E787" t="s">
        <v>509</v>
      </c>
      <c r="F787" t="s">
        <v>1586</v>
      </c>
      <c r="G787" t="s">
        <v>209</v>
      </c>
      <c r="H787" t="s">
        <v>1858</v>
      </c>
      <c r="I787" t="s">
        <v>503</v>
      </c>
      <c r="J787" t="s">
        <v>2070</v>
      </c>
      <c r="K787" t="s">
        <v>504</v>
      </c>
    </row>
    <row r="788" spans="1:11" x14ac:dyDescent="0.2">
      <c r="A788">
        <f>VLOOKUP(C788,Inference_2022_03_19_01!A$2:B$266,2,FALSE)</f>
        <v>171</v>
      </c>
      <c r="B788" s="1" t="s">
        <v>801</v>
      </c>
      <c r="C788" s="1" t="str">
        <f t="shared" si="12"/>
        <v>VO_0003399, VO_0003384</v>
      </c>
      <c r="D788" t="s">
        <v>1561</v>
      </c>
      <c r="E788" t="s">
        <v>509</v>
      </c>
      <c r="F788" t="s">
        <v>1586</v>
      </c>
      <c r="G788" t="s">
        <v>209</v>
      </c>
      <c r="H788" t="s">
        <v>1423</v>
      </c>
      <c r="I788" t="s">
        <v>37</v>
      </c>
      <c r="J788" t="s">
        <v>1434</v>
      </c>
      <c r="K788" t="s">
        <v>59</v>
      </c>
    </row>
    <row r="789" spans="1:11" x14ac:dyDescent="0.2">
      <c r="A789">
        <f>VLOOKUP(C789,Inference_2022_03_19_01!A$2:B$266,2,FALSE)</f>
        <v>171</v>
      </c>
      <c r="B789" s="1" t="s">
        <v>801</v>
      </c>
      <c r="C789" s="1" t="str">
        <f t="shared" si="12"/>
        <v>VO_0003399, VO_0003384</v>
      </c>
      <c r="D789" t="s">
        <v>1561</v>
      </c>
      <c r="E789" t="s">
        <v>509</v>
      </c>
      <c r="F789" t="s">
        <v>1586</v>
      </c>
      <c r="G789" t="s">
        <v>209</v>
      </c>
      <c r="H789" t="s">
        <v>1859</v>
      </c>
      <c r="I789" t="s">
        <v>511</v>
      </c>
      <c r="J789" t="s">
        <v>2021</v>
      </c>
      <c r="K789" t="s">
        <v>230</v>
      </c>
    </row>
    <row r="790" spans="1:11" x14ac:dyDescent="0.2">
      <c r="A790">
        <f>VLOOKUP(C790,Inference_2022_03_19_01!A$2:B$266,2,FALSE)</f>
        <v>171</v>
      </c>
      <c r="B790" s="1" t="s">
        <v>801</v>
      </c>
      <c r="C790" s="1" t="str">
        <f t="shared" si="12"/>
        <v>VO_0003399, VO_0003384</v>
      </c>
      <c r="D790" t="s">
        <v>1561</v>
      </c>
      <c r="E790" t="s">
        <v>509</v>
      </c>
      <c r="F790" t="s">
        <v>1586</v>
      </c>
      <c r="G790" t="s">
        <v>209</v>
      </c>
      <c r="H790" t="s">
        <v>1860</v>
      </c>
      <c r="I790" t="s">
        <v>512</v>
      </c>
      <c r="J790" t="s">
        <v>2065</v>
      </c>
      <c r="K790" t="s">
        <v>479</v>
      </c>
    </row>
    <row r="791" spans="1:11" x14ac:dyDescent="0.2">
      <c r="A791">
        <f>VLOOKUP(C791,Inference_2022_03_19_01!A$2:B$266,2,FALSE)</f>
        <v>171</v>
      </c>
      <c r="B791" s="1" t="s">
        <v>801</v>
      </c>
      <c r="C791" s="1" t="str">
        <f t="shared" si="12"/>
        <v>VO_0003399, VO_0003384</v>
      </c>
      <c r="D791" t="s">
        <v>1561</v>
      </c>
      <c r="E791" t="s">
        <v>509</v>
      </c>
      <c r="F791" t="s">
        <v>1586</v>
      </c>
      <c r="G791" t="s">
        <v>209</v>
      </c>
      <c r="H791" t="s">
        <v>1861</v>
      </c>
      <c r="I791" t="s">
        <v>513</v>
      </c>
      <c r="J791" t="s">
        <v>2066</v>
      </c>
      <c r="K791" t="s">
        <v>483</v>
      </c>
    </row>
    <row r="792" spans="1:11" x14ac:dyDescent="0.2">
      <c r="A792">
        <f>VLOOKUP(C792,Inference_2022_03_19_01!A$2:B$266,2,FALSE)</f>
        <v>171</v>
      </c>
      <c r="B792" s="1" t="s">
        <v>801</v>
      </c>
      <c r="C792" s="1" t="str">
        <f t="shared" si="12"/>
        <v>VO_0003399, VO_0003384</v>
      </c>
      <c r="D792" t="s">
        <v>1561</v>
      </c>
      <c r="E792" t="s">
        <v>509</v>
      </c>
      <c r="F792" t="s">
        <v>1586</v>
      </c>
      <c r="G792" t="s">
        <v>209</v>
      </c>
      <c r="H792" t="s">
        <v>1862</v>
      </c>
      <c r="I792" t="s">
        <v>514</v>
      </c>
      <c r="J792" t="s">
        <v>2071</v>
      </c>
      <c r="K792" t="s">
        <v>515</v>
      </c>
    </row>
    <row r="793" spans="1:11" x14ac:dyDescent="0.2">
      <c r="A793">
        <f>VLOOKUP(C793,Inference_2022_03_19_01!A$2:B$266,2,FALSE)</f>
        <v>171</v>
      </c>
      <c r="B793" s="1" t="s">
        <v>801</v>
      </c>
      <c r="C793" s="1" t="str">
        <f t="shared" si="12"/>
        <v>VO_0003399, VO_0003384</v>
      </c>
      <c r="D793" t="s">
        <v>1561</v>
      </c>
      <c r="E793" t="s">
        <v>509</v>
      </c>
      <c r="F793" t="s">
        <v>1586</v>
      </c>
      <c r="G793" t="s">
        <v>209</v>
      </c>
      <c r="H793" t="s">
        <v>1628</v>
      </c>
      <c r="I793" t="s">
        <v>54</v>
      </c>
      <c r="J793" t="s">
        <v>1624</v>
      </c>
      <c r="K793" t="s">
        <v>46</v>
      </c>
    </row>
    <row r="794" spans="1:11" x14ac:dyDescent="0.2">
      <c r="A794">
        <f>VLOOKUP(C794,Inference_2022_03_19_01!A$2:B$266,2,FALSE)</f>
        <v>171</v>
      </c>
      <c r="B794" s="1" t="s">
        <v>801</v>
      </c>
      <c r="C794" s="1" t="str">
        <f t="shared" si="12"/>
        <v>VO_0003399, VO_0003384</v>
      </c>
      <c r="D794" t="s">
        <v>1561</v>
      </c>
      <c r="E794" t="s">
        <v>509</v>
      </c>
      <c r="F794" t="s">
        <v>1586</v>
      </c>
      <c r="G794" t="s">
        <v>209</v>
      </c>
      <c r="H794" t="s">
        <v>1863</v>
      </c>
      <c r="I794" t="s">
        <v>192</v>
      </c>
      <c r="J794" t="s">
        <v>2009</v>
      </c>
      <c r="K794" t="s">
        <v>188</v>
      </c>
    </row>
    <row r="795" spans="1:11" x14ac:dyDescent="0.2">
      <c r="A795">
        <f>VLOOKUP(C795,Inference_2022_03_19_01!A$2:B$266,2,FALSE)</f>
        <v>171</v>
      </c>
      <c r="B795" s="1" t="s">
        <v>801</v>
      </c>
      <c r="C795" s="1" t="str">
        <f t="shared" si="12"/>
        <v>VO_0003399, VO_0003384</v>
      </c>
      <c r="D795" t="s">
        <v>1561</v>
      </c>
      <c r="E795" t="s">
        <v>509</v>
      </c>
      <c r="F795" t="s">
        <v>1586</v>
      </c>
      <c r="G795" t="s">
        <v>209</v>
      </c>
      <c r="H795" t="s">
        <v>1864</v>
      </c>
      <c r="I795" t="s">
        <v>516</v>
      </c>
      <c r="J795" t="s">
        <v>2053</v>
      </c>
      <c r="K795" t="s">
        <v>454</v>
      </c>
    </row>
    <row r="796" spans="1:11" x14ac:dyDescent="0.2">
      <c r="A796">
        <f>VLOOKUP(C796,Inference_2022_03_19_01!A$2:B$266,2,FALSE)</f>
        <v>171</v>
      </c>
      <c r="B796" s="1" t="s">
        <v>801</v>
      </c>
      <c r="C796" s="1" t="str">
        <f t="shared" si="12"/>
        <v>VO_0003399, VO_0003384</v>
      </c>
      <c r="D796" t="s">
        <v>1561</v>
      </c>
      <c r="E796" t="s">
        <v>509</v>
      </c>
      <c r="F796" t="s">
        <v>1586</v>
      </c>
      <c r="G796" t="s">
        <v>209</v>
      </c>
      <c r="H796" t="s">
        <v>1865</v>
      </c>
      <c r="I796" t="s">
        <v>399</v>
      </c>
      <c r="J796" t="s">
        <v>2006</v>
      </c>
      <c r="K796" t="s">
        <v>182</v>
      </c>
    </row>
    <row r="797" spans="1:11" x14ac:dyDescent="0.2">
      <c r="A797">
        <f>VLOOKUP(C797,Inference_2022_03_19_01!A$2:B$266,2,FALSE)</f>
        <v>171</v>
      </c>
      <c r="B797" s="1" t="s">
        <v>801</v>
      </c>
      <c r="C797" s="1" t="str">
        <f t="shared" si="12"/>
        <v>VO_0003399, VO_0003384</v>
      </c>
      <c r="D797" t="s">
        <v>1561</v>
      </c>
      <c r="E797" t="s">
        <v>509</v>
      </c>
      <c r="F797" t="s">
        <v>1586</v>
      </c>
      <c r="G797" t="s">
        <v>209</v>
      </c>
      <c r="H797" t="s">
        <v>1866</v>
      </c>
      <c r="I797" t="s">
        <v>517</v>
      </c>
      <c r="J797" t="s">
        <v>2072</v>
      </c>
      <c r="K797" t="s">
        <v>518</v>
      </c>
    </row>
    <row r="798" spans="1:11" x14ac:dyDescent="0.2">
      <c r="A798">
        <f>VLOOKUP(C798,Inference_2022_03_19_01!A$2:B$266,2,FALSE)</f>
        <v>171</v>
      </c>
      <c r="B798" s="1" t="s">
        <v>801</v>
      </c>
      <c r="C798" s="1" t="str">
        <f t="shared" si="12"/>
        <v>VO_0003399, VO_0003384</v>
      </c>
      <c r="D798" t="s">
        <v>1561</v>
      </c>
      <c r="E798" t="s">
        <v>509</v>
      </c>
      <c r="F798" t="s">
        <v>1586</v>
      </c>
      <c r="G798" t="s">
        <v>209</v>
      </c>
      <c r="H798" t="s">
        <v>1867</v>
      </c>
      <c r="I798" t="s">
        <v>519</v>
      </c>
      <c r="J798" t="s">
        <v>2073</v>
      </c>
      <c r="K798" t="s">
        <v>520</v>
      </c>
    </row>
    <row r="799" spans="1:11" x14ac:dyDescent="0.2">
      <c r="A799">
        <f>VLOOKUP(C799,Inference_2022_03_19_01!A$2:B$266,2,FALSE)</f>
        <v>171</v>
      </c>
      <c r="B799" s="1" t="s">
        <v>801</v>
      </c>
      <c r="C799" s="1" t="str">
        <f t="shared" si="12"/>
        <v>VO_0003399, VO_0003384</v>
      </c>
      <c r="D799" t="s">
        <v>1561</v>
      </c>
      <c r="E799" t="s">
        <v>509</v>
      </c>
      <c r="F799" t="s">
        <v>1586</v>
      </c>
      <c r="G799" t="s">
        <v>209</v>
      </c>
      <c r="H799" t="s">
        <v>1691</v>
      </c>
      <c r="I799" t="s">
        <v>388</v>
      </c>
      <c r="J799" t="s">
        <v>2015</v>
      </c>
      <c r="K799" t="s">
        <v>217</v>
      </c>
    </row>
    <row r="800" spans="1:11" x14ac:dyDescent="0.2">
      <c r="A800">
        <f>VLOOKUP(C800,Inference_2022_03_19_01!A$2:B$266,2,FALSE)</f>
        <v>171</v>
      </c>
      <c r="B800" s="1" t="s">
        <v>801</v>
      </c>
      <c r="C800" s="1" t="str">
        <f t="shared" si="12"/>
        <v>VO_0003399, VO_0003384</v>
      </c>
      <c r="D800" t="s">
        <v>1561</v>
      </c>
      <c r="E800" t="s">
        <v>509</v>
      </c>
      <c r="F800" t="s">
        <v>1586</v>
      </c>
      <c r="G800" t="s">
        <v>209</v>
      </c>
      <c r="H800" t="s">
        <v>1630</v>
      </c>
      <c r="I800" t="s">
        <v>58</v>
      </c>
      <c r="J800" t="s">
        <v>1619</v>
      </c>
      <c r="K800" t="s">
        <v>36</v>
      </c>
    </row>
    <row r="801" spans="1:11" x14ac:dyDescent="0.2">
      <c r="A801">
        <f>VLOOKUP(C801,Inference_2022_03_19_01!A$2:B$266,2,FALSE)</f>
        <v>171</v>
      </c>
      <c r="B801" s="1" t="s">
        <v>801</v>
      </c>
      <c r="C801" s="1" t="str">
        <f t="shared" si="12"/>
        <v>VO_0003399, VO_0003384</v>
      </c>
      <c r="D801" t="s">
        <v>1561</v>
      </c>
      <c r="E801" t="s">
        <v>509</v>
      </c>
      <c r="F801" t="s">
        <v>1586</v>
      </c>
      <c r="G801" t="s">
        <v>209</v>
      </c>
      <c r="H801" t="s">
        <v>1868</v>
      </c>
      <c r="I801" t="s">
        <v>521</v>
      </c>
      <c r="J801" t="s">
        <v>2074</v>
      </c>
      <c r="K801" t="s">
        <v>522</v>
      </c>
    </row>
    <row r="802" spans="1:11" x14ac:dyDescent="0.2">
      <c r="A802">
        <f>VLOOKUP(C802,Inference_2022_03_19_01!A$2:B$266,2,FALSE)</f>
        <v>171</v>
      </c>
      <c r="B802" s="1" t="s">
        <v>801</v>
      </c>
      <c r="C802" s="1" t="str">
        <f t="shared" si="12"/>
        <v>VO_0003399, VO_0003384</v>
      </c>
      <c r="D802" t="s">
        <v>1561</v>
      </c>
      <c r="E802" t="s">
        <v>509</v>
      </c>
      <c r="F802" t="s">
        <v>1586</v>
      </c>
      <c r="G802" t="s">
        <v>209</v>
      </c>
      <c r="H802" t="s">
        <v>1869</v>
      </c>
      <c r="I802" t="s">
        <v>523</v>
      </c>
      <c r="J802" t="s">
        <v>2057</v>
      </c>
      <c r="K802" t="s">
        <v>462</v>
      </c>
    </row>
    <row r="803" spans="1:11" x14ac:dyDescent="0.2">
      <c r="A803">
        <f>VLOOKUP(C803,Inference_2022_03_19_01!A$2:B$266,2,FALSE)</f>
        <v>171</v>
      </c>
      <c r="B803" s="1" t="s">
        <v>801</v>
      </c>
      <c r="C803" s="1" t="str">
        <f t="shared" si="12"/>
        <v>VO_0003399, VO_0003384</v>
      </c>
      <c r="D803" t="s">
        <v>1561</v>
      </c>
      <c r="E803" t="s">
        <v>509</v>
      </c>
      <c r="F803" t="s">
        <v>1586</v>
      </c>
      <c r="G803" t="s">
        <v>209</v>
      </c>
      <c r="H803" t="s">
        <v>1870</v>
      </c>
      <c r="I803" t="s">
        <v>524</v>
      </c>
      <c r="J803" t="s">
        <v>2075</v>
      </c>
      <c r="K803" t="s">
        <v>525</v>
      </c>
    </row>
    <row r="804" spans="1:11" x14ac:dyDescent="0.2">
      <c r="A804">
        <f>VLOOKUP(C804,Inference_2022_03_19_01!A$2:B$266,2,FALSE)</f>
        <v>171</v>
      </c>
      <c r="B804" s="1" t="s">
        <v>801</v>
      </c>
      <c r="C804" s="1" t="str">
        <f t="shared" si="12"/>
        <v>VO_0003399, VO_0003384</v>
      </c>
      <c r="D804" t="s">
        <v>1561</v>
      </c>
      <c r="E804" t="s">
        <v>509</v>
      </c>
      <c r="F804" t="s">
        <v>1586</v>
      </c>
      <c r="G804" t="s">
        <v>209</v>
      </c>
      <c r="H804" t="s">
        <v>1871</v>
      </c>
      <c r="I804" t="s">
        <v>526</v>
      </c>
      <c r="J804" t="s">
        <v>2076</v>
      </c>
      <c r="K804" t="s">
        <v>527</v>
      </c>
    </row>
    <row r="805" spans="1:11" x14ac:dyDescent="0.2">
      <c r="A805">
        <f>VLOOKUP(C805,Inference_2022_03_19_01!A$2:B$266,2,FALSE)</f>
        <v>171</v>
      </c>
      <c r="B805" s="1" t="s">
        <v>801</v>
      </c>
      <c r="C805" s="1" t="str">
        <f t="shared" si="12"/>
        <v>VO_0003399, VO_0003384</v>
      </c>
      <c r="D805" t="s">
        <v>1561</v>
      </c>
      <c r="E805" t="s">
        <v>509</v>
      </c>
      <c r="F805" t="s">
        <v>1586</v>
      </c>
      <c r="G805" t="s">
        <v>209</v>
      </c>
      <c r="H805" t="s">
        <v>1872</v>
      </c>
      <c r="I805" t="s">
        <v>528</v>
      </c>
      <c r="J805" t="s">
        <v>2064</v>
      </c>
      <c r="K805" t="s">
        <v>477</v>
      </c>
    </row>
    <row r="806" spans="1:11" x14ac:dyDescent="0.2">
      <c r="A806">
        <f>VLOOKUP(C806,Inference_2022_03_19_01!A$2:B$266,2,FALSE)</f>
        <v>171</v>
      </c>
      <c r="B806" s="1" t="s">
        <v>801</v>
      </c>
      <c r="C806" s="1" t="str">
        <f t="shared" si="12"/>
        <v>VO_0003399, VO_0003384</v>
      </c>
      <c r="D806" t="s">
        <v>1561</v>
      </c>
      <c r="E806" t="s">
        <v>509</v>
      </c>
      <c r="F806" t="s">
        <v>1586</v>
      </c>
      <c r="G806" t="s">
        <v>209</v>
      </c>
      <c r="H806" t="s">
        <v>1873</v>
      </c>
      <c r="I806" t="s">
        <v>529</v>
      </c>
      <c r="J806" t="s">
        <v>2050</v>
      </c>
      <c r="K806" t="s">
        <v>432</v>
      </c>
    </row>
    <row r="807" spans="1:11" x14ac:dyDescent="0.2">
      <c r="A807">
        <f>VLOOKUP(C807,Inference_2022_03_19_01!A$2:B$266,2,FALSE)</f>
        <v>171</v>
      </c>
      <c r="B807" s="1" t="s">
        <v>801</v>
      </c>
      <c r="C807" s="1" t="str">
        <f t="shared" si="12"/>
        <v>VO_0003399, VO_0003384</v>
      </c>
      <c r="D807" t="s">
        <v>1561</v>
      </c>
      <c r="E807" t="s">
        <v>509</v>
      </c>
      <c r="F807" t="s">
        <v>1586</v>
      </c>
      <c r="G807" t="s">
        <v>209</v>
      </c>
      <c r="H807" t="s">
        <v>1435</v>
      </c>
      <c r="I807" t="s">
        <v>61</v>
      </c>
      <c r="J807" t="s">
        <v>1413</v>
      </c>
      <c r="K807" t="s">
        <v>17</v>
      </c>
    </row>
    <row r="808" spans="1:11" x14ac:dyDescent="0.2">
      <c r="A808">
        <f>VLOOKUP(C808,Inference_2022_03_19_01!A$2:B$266,2,FALSE)</f>
        <v>171</v>
      </c>
      <c r="B808" s="1" t="s">
        <v>801</v>
      </c>
      <c r="C808" s="1" t="str">
        <f t="shared" si="12"/>
        <v>VO_0003399, VO_0003384</v>
      </c>
      <c r="D808" t="s">
        <v>1561</v>
      </c>
      <c r="E808" t="s">
        <v>509</v>
      </c>
      <c r="F808" t="s">
        <v>1586</v>
      </c>
      <c r="G808" t="s">
        <v>209</v>
      </c>
      <c r="H808" t="s">
        <v>1874</v>
      </c>
      <c r="I808" t="s">
        <v>530</v>
      </c>
      <c r="J808" t="s">
        <v>2022</v>
      </c>
      <c r="K808" t="s">
        <v>233</v>
      </c>
    </row>
    <row r="809" spans="1:11" x14ac:dyDescent="0.2">
      <c r="A809">
        <f>VLOOKUP(C809,Inference_2022_03_19_01!A$2:B$266,2,FALSE)</f>
        <v>171</v>
      </c>
      <c r="B809" s="1" t="s">
        <v>801</v>
      </c>
      <c r="C809" s="1" t="str">
        <f t="shared" si="12"/>
        <v>VO_0003399, VO_0003384</v>
      </c>
      <c r="D809" t="s">
        <v>1561</v>
      </c>
      <c r="E809" t="s">
        <v>509</v>
      </c>
      <c r="F809" t="s">
        <v>1586</v>
      </c>
      <c r="G809" t="s">
        <v>209</v>
      </c>
      <c r="H809" t="s">
        <v>1875</v>
      </c>
      <c r="I809" t="s">
        <v>531</v>
      </c>
      <c r="J809" t="s">
        <v>2077</v>
      </c>
      <c r="K809" t="s">
        <v>532</v>
      </c>
    </row>
    <row r="810" spans="1:11" x14ac:dyDescent="0.2">
      <c r="A810">
        <f>VLOOKUP(C810,Inference_2022_03_19_01!A$2:B$266,2,FALSE)</f>
        <v>171</v>
      </c>
      <c r="B810" s="1" t="s">
        <v>801</v>
      </c>
      <c r="C810" s="1" t="str">
        <f t="shared" si="12"/>
        <v>VO_0003399, VO_0003384</v>
      </c>
      <c r="D810" t="s">
        <v>1561</v>
      </c>
      <c r="E810" t="s">
        <v>509</v>
      </c>
      <c r="F810" t="s">
        <v>1586</v>
      </c>
      <c r="G810" t="s">
        <v>209</v>
      </c>
      <c r="H810" t="s">
        <v>1876</v>
      </c>
      <c r="I810" t="s">
        <v>533</v>
      </c>
      <c r="J810" t="s">
        <v>2059</v>
      </c>
      <c r="K810" t="s">
        <v>466</v>
      </c>
    </row>
    <row r="811" spans="1:11" x14ac:dyDescent="0.2">
      <c r="A811">
        <f>VLOOKUP(C811,Inference_2022_03_19_01!A$2:B$266,2,FALSE)</f>
        <v>171</v>
      </c>
      <c r="B811" s="1" t="s">
        <v>801</v>
      </c>
      <c r="C811" s="1" t="str">
        <f t="shared" si="12"/>
        <v>VO_0003399, VO_0003384</v>
      </c>
      <c r="D811" t="s">
        <v>1561</v>
      </c>
      <c r="E811" t="s">
        <v>509</v>
      </c>
      <c r="F811" t="s">
        <v>1586</v>
      </c>
      <c r="G811" t="s">
        <v>209</v>
      </c>
      <c r="H811" t="s">
        <v>1877</v>
      </c>
      <c r="I811" t="s">
        <v>534</v>
      </c>
      <c r="J811" t="s">
        <v>2078</v>
      </c>
      <c r="K811" t="s">
        <v>535</v>
      </c>
    </row>
    <row r="812" spans="1:11" x14ac:dyDescent="0.2">
      <c r="A812">
        <f>VLOOKUP(C812,Inference_2022_03_19_01!A$2:B$266,2,FALSE)</f>
        <v>171</v>
      </c>
      <c r="B812" s="1" t="s">
        <v>801</v>
      </c>
      <c r="C812" s="1" t="str">
        <f t="shared" si="12"/>
        <v>VO_0003399, VO_0003384</v>
      </c>
      <c r="D812" t="s">
        <v>1561</v>
      </c>
      <c r="E812" t="s">
        <v>509</v>
      </c>
      <c r="F812" t="s">
        <v>1586</v>
      </c>
      <c r="G812" t="s">
        <v>209</v>
      </c>
      <c r="H812" t="s">
        <v>1878</v>
      </c>
      <c r="I812" t="s">
        <v>536</v>
      </c>
      <c r="J812" t="s">
        <v>2055</v>
      </c>
      <c r="K812" t="s">
        <v>458</v>
      </c>
    </row>
    <row r="813" spans="1:11" x14ac:dyDescent="0.2">
      <c r="A813">
        <f>VLOOKUP(C813,Inference_2022_03_19_01!A$2:B$266,2,FALSE)</f>
        <v>171</v>
      </c>
      <c r="B813" s="1" t="s">
        <v>801</v>
      </c>
      <c r="C813" s="1" t="str">
        <f t="shared" si="12"/>
        <v>VO_0003399, VO_0003384</v>
      </c>
      <c r="D813" t="s">
        <v>1561</v>
      </c>
      <c r="E813" t="s">
        <v>509</v>
      </c>
      <c r="F813" t="s">
        <v>1586</v>
      </c>
      <c r="G813" t="s">
        <v>209</v>
      </c>
      <c r="H813" t="s">
        <v>1629</v>
      </c>
      <c r="I813" t="s">
        <v>56</v>
      </c>
      <c r="J813" t="s">
        <v>1622</v>
      </c>
      <c r="K813" t="s">
        <v>42</v>
      </c>
    </row>
    <row r="814" spans="1:11" x14ac:dyDescent="0.2">
      <c r="A814">
        <f>VLOOKUP(C814,Inference_2022_03_19_01!A$2:B$266,2,FALSE)</f>
        <v>171</v>
      </c>
      <c r="B814" s="1" t="s">
        <v>801</v>
      </c>
      <c r="C814" s="1" t="str">
        <f t="shared" si="12"/>
        <v>VO_0003399, VO_0003384</v>
      </c>
      <c r="D814" t="s">
        <v>1561</v>
      </c>
      <c r="E814" t="s">
        <v>509</v>
      </c>
      <c r="F814" t="s">
        <v>1586</v>
      </c>
      <c r="G814" t="s">
        <v>209</v>
      </c>
      <c r="H814" t="s">
        <v>1879</v>
      </c>
      <c r="I814" t="s">
        <v>537</v>
      </c>
      <c r="J814" t="s">
        <v>2079</v>
      </c>
      <c r="K814" t="s">
        <v>538</v>
      </c>
    </row>
    <row r="815" spans="1:11" x14ac:dyDescent="0.2">
      <c r="A815">
        <f>VLOOKUP(C815,Inference_2022_03_19_01!A$2:B$266,2,FALSE)</f>
        <v>171</v>
      </c>
      <c r="B815" s="1" t="s">
        <v>801</v>
      </c>
      <c r="C815" s="1" t="str">
        <f t="shared" si="12"/>
        <v>VO_0003399, VO_0003384</v>
      </c>
      <c r="D815" t="s">
        <v>1561</v>
      </c>
      <c r="E815" t="s">
        <v>509</v>
      </c>
      <c r="F815" t="s">
        <v>1586</v>
      </c>
      <c r="G815" t="s">
        <v>209</v>
      </c>
      <c r="H815" t="s">
        <v>1617</v>
      </c>
      <c r="I815" t="s">
        <v>32</v>
      </c>
      <c r="J815" t="s">
        <v>1621</v>
      </c>
      <c r="K815" t="s">
        <v>40</v>
      </c>
    </row>
    <row r="816" spans="1:11" x14ac:dyDescent="0.2">
      <c r="A816">
        <f>VLOOKUP(C816,Inference_2022_03_19_01!A$2:B$266,2,FALSE)</f>
        <v>171</v>
      </c>
      <c r="B816" s="1" t="s">
        <v>801</v>
      </c>
      <c r="C816" s="1" t="str">
        <f t="shared" si="12"/>
        <v>VO_0003399, VO_0003384</v>
      </c>
      <c r="D816" t="s">
        <v>1561</v>
      </c>
      <c r="E816" t="s">
        <v>509</v>
      </c>
      <c r="F816" t="s">
        <v>1586</v>
      </c>
      <c r="G816" t="s">
        <v>209</v>
      </c>
      <c r="H816" t="s">
        <v>1880</v>
      </c>
      <c r="I816" t="s">
        <v>539</v>
      </c>
      <c r="J816" t="s">
        <v>2080</v>
      </c>
      <c r="K816" t="s">
        <v>540</v>
      </c>
    </row>
    <row r="817" spans="1:11" x14ac:dyDescent="0.2">
      <c r="A817">
        <f>VLOOKUP(C817,Inference_2022_03_19_01!A$2:B$266,2,FALSE)</f>
        <v>171</v>
      </c>
      <c r="B817" s="1" t="s">
        <v>801</v>
      </c>
      <c r="C817" s="1" t="str">
        <f t="shared" si="12"/>
        <v>VO_0003399, VO_0003384</v>
      </c>
      <c r="D817" t="s">
        <v>1561</v>
      </c>
      <c r="E817" t="s">
        <v>509</v>
      </c>
      <c r="F817" t="s">
        <v>1586</v>
      </c>
      <c r="G817" t="s">
        <v>209</v>
      </c>
      <c r="H817" t="s">
        <v>1881</v>
      </c>
      <c r="I817" t="s">
        <v>541</v>
      </c>
      <c r="J817" t="s">
        <v>2061</v>
      </c>
      <c r="K817" t="s">
        <v>470</v>
      </c>
    </row>
    <row r="818" spans="1:11" x14ac:dyDescent="0.2">
      <c r="A818">
        <f>VLOOKUP(C818,Inference_2022_03_19_01!A$2:B$266,2,FALSE)</f>
        <v>171</v>
      </c>
      <c r="B818" s="1" t="s">
        <v>801</v>
      </c>
      <c r="C818" s="1" t="str">
        <f t="shared" si="12"/>
        <v>VO_0003399, VO_0003384</v>
      </c>
      <c r="D818" t="s">
        <v>1561</v>
      </c>
      <c r="E818" t="s">
        <v>509</v>
      </c>
      <c r="F818" t="s">
        <v>1586</v>
      </c>
      <c r="G818" t="s">
        <v>209</v>
      </c>
      <c r="H818" t="s">
        <v>1609</v>
      </c>
      <c r="I818" t="s">
        <v>16</v>
      </c>
      <c r="J818" t="s">
        <v>1615</v>
      </c>
      <c r="K818" t="s">
        <v>28</v>
      </c>
    </row>
    <row r="819" spans="1:11" x14ac:dyDescent="0.2">
      <c r="A819">
        <f>VLOOKUP(C819,Inference_2022_03_19_01!A$2:B$266,2,FALSE)</f>
        <v>171</v>
      </c>
      <c r="B819" s="1" t="s">
        <v>801</v>
      </c>
      <c r="C819" s="1" t="str">
        <f t="shared" si="12"/>
        <v>VO_0003399, VO_0003384</v>
      </c>
      <c r="D819" t="s">
        <v>1561</v>
      </c>
      <c r="E819" t="s">
        <v>509</v>
      </c>
      <c r="F819" t="s">
        <v>1586</v>
      </c>
      <c r="G819" t="s">
        <v>209</v>
      </c>
      <c r="H819" t="s">
        <v>1882</v>
      </c>
      <c r="I819" t="s">
        <v>542</v>
      </c>
      <c r="J819" t="s">
        <v>2081</v>
      </c>
      <c r="K819" t="s">
        <v>543</v>
      </c>
    </row>
    <row r="820" spans="1:11" x14ac:dyDescent="0.2">
      <c r="A820">
        <f>VLOOKUP(C820,Inference_2022_03_19_01!A$2:B$266,2,FALSE)</f>
        <v>171</v>
      </c>
      <c r="B820" s="1" t="s">
        <v>801</v>
      </c>
      <c r="C820" s="1" t="str">
        <f t="shared" si="12"/>
        <v>VO_0003399, VO_0003384</v>
      </c>
      <c r="D820" t="s">
        <v>1561</v>
      </c>
      <c r="E820" t="s">
        <v>509</v>
      </c>
      <c r="F820" t="s">
        <v>1586</v>
      </c>
      <c r="G820" t="s">
        <v>209</v>
      </c>
      <c r="H820" t="s">
        <v>1432</v>
      </c>
      <c r="I820" t="s">
        <v>55</v>
      </c>
      <c r="J820" t="s">
        <v>1425</v>
      </c>
      <c r="K820" t="s">
        <v>41</v>
      </c>
    </row>
    <row r="821" spans="1:11" x14ac:dyDescent="0.2">
      <c r="A821">
        <f>VLOOKUP(C821,Inference_2022_03_19_01!A$2:B$266,2,FALSE)</f>
        <v>171</v>
      </c>
      <c r="B821" s="1" t="s">
        <v>801</v>
      </c>
      <c r="C821" s="1" t="str">
        <f t="shared" si="12"/>
        <v>VO_0003399, VO_0003384</v>
      </c>
      <c r="D821" t="s">
        <v>1561</v>
      </c>
      <c r="E821" t="s">
        <v>509</v>
      </c>
      <c r="F821" t="s">
        <v>1586</v>
      </c>
      <c r="G821" t="s">
        <v>209</v>
      </c>
      <c r="H821" t="s">
        <v>1883</v>
      </c>
      <c r="I821" t="s">
        <v>390</v>
      </c>
      <c r="J821" t="s">
        <v>2003</v>
      </c>
      <c r="K821" t="s">
        <v>174</v>
      </c>
    </row>
    <row r="822" spans="1:11" x14ac:dyDescent="0.2">
      <c r="A822">
        <f>VLOOKUP(C822,Inference_2022_03_19_01!A$2:B$266,2,FALSE)</f>
        <v>171</v>
      </c>
      <c r="B822" s="1" t="s">
        <v>801</v>
      </c>
      <c r="C822" s="1" t="str">
        <f t="shared" si="12"/>
        <v>VO_0003399, VO_0003384</v>
      </c>
      <c r="D822" t="s">
        <v>1561</v>
      </c>
      <c r="E822" t="s">
        <v>509</v>
      </c>
      <c r="F822" t="s">
        <v>1586</v>
      </c>
      <c r="G822" t="s">
        <v>209</v>
      </c>
      <c r="H822" t="s">
        <v>1884</v>
      </c>
      <c r="I822" t="s">
        <v>544</v>
      </c>
      <c r="J822" t="s">
        <v>2082</v>
      </c>
      <c r="K822" t="s">
        <v>545</v>
      </c>
    </row>
    <row r="823" spans="1:11" x14ac:dyDescent="0.2">
      <c r="A823">
        <f>VLOOKUP(C823,Inference_2022_03_19_01!A$2:B$266,2,FALSE)</f>
        <v>171</v>
      </c>
      <c r="B823" s="1" t="s">
        <v>801</v>
      </c>
      <c r="C823" s="1" t="str">
        <f t="shared" si="12"/>
        <v>VO_0003399, VO_0003384</v>
      </c>
      <c r="D823" t="s">
        <v>1561</v>
      </c>
      <c r="E823" t="s">
        <v>509</v>
      </c>
      <c r="F823" t="s">
        <v>1586</v>
      </c>
      <c r="G823" t="s">
        <v>209</v>
      </c>
      <c r="H823" t="s">
        <v>1885</v>
      </c>
      <c r="I823" t="s">
        <v>546</v>
      </c>
      <c r="J823" t="s">
        <v>2012</v>
      </c>
      <c r="K823" t="s">
        <v>207</v>
      </c>
    </row>
    <row r="824" spans="1:11" x14ac:dyDescent="0.2">
      <c r="A824">
        <f>VLOOKUP(C824,Inference_2022_03_19_01!A$2:B$266,2,FALSE)</f>
        <v>171</v>
      </c>
      <c r="B824" s="1" t="s">
        <v>801</v>
      </c>
      <c r="C824" s="1" t="str">
        <f t="shared" si="12"/>
        <v>VO_0003399, VO_0003384</v>
      </c>
      <c r="D824" t="s">
        <v>1561</v>
      </c>
      <c r="E824" t="s">
        <v>509</v>
      </c>
      <c r="F824" t="s">
        <v>1586</v>
      </c>
      <c r="G824" t="s">
        <v>209</v>
      </c>
      <c r="H824" t="s">
        <v>1886</v>
      </c>
      <c r="I824" t="s">
        <v>547</v>
      </c>
      <c r="J824" t="s">
        <v>2083</v>
      </c>
      <c r="K824" t="s">
        <v>548</v>
      </c>
    </row>
    <row r="825" spans="1:11" x14ac:dyDescent="0.2">
      <c r="A825">
        <f>VLOOKUP(C825,Inference_2022_03_19_01!A$2:B$266,2,FALSE)</f>
        <v>171</v>
      </c>
      <c r="B825" s="1" t="s">
        <v>801</v>
      </c>
      <c r="C825" s="1" t="str">
        <f t="shared" si="12"/>
        <v>VO_0003399, VO_0003384</v>
      </c>
      <c r="D825" t="s">
        <v>1561</v>
      </c>
      <c r="E825" t="s">
        <v>509</v>
      </c>
      <c r="F825" t="s">
        <v>1586</v>
      </c>
      <c r="G825" t="s">
        <v>209</v>
      </c>
      <c r="H825" t="s">
        <v>1433</v>
      </c>
      <c r="I825" t="s">
        <v>57</v>
      </c>
      <c r="J825" t="s">
        <v>1422</v>
      </c>
      <c r="K825" t="s">
        <v>35</v>
      </c>
    </row>
    <row r="826" spans="1:11" x14ac:dyDescent="0.2">
      <c r="A826">
        <f>VLOOKUP(C826,Inference_2022_03_19_01!A$2:B$266,2,FALSE)</f>
        <v>171</v>
      </c>
      <c r="B826" s="1" t="s">
        <v>801</v>
      </c>
      <c r="C826" s="1" t="str">
        <f t="shared" si="12"/>
        <v>VO_0003399, VO_0003384</v>
      </c>
      <c r="D826" t="s">
        <v>1561</v>
      </c>
      <c r="E826" t="s">
        <v>509</v>
      </c>
      <c r="F826" t="s">
        <v>1586</v>
      </c>
      <c r="G826" t="s">
        <v>209</v>
      </c>
      <c r="H826" t="s">
        <v>1672</v>
      </c>
      <c r="I826" t="s">
        <v>194</v>
      </c>
      <c r="J826" t="s">
        <v>2084</v>
      </c>
      <c r="K826" t="s">
        <v>549</v>
      </c>
    </row>
    <row r="827" spans="1:11" x14ac:dyDescent="0.2">
      <c r="A827">
        <f>VLOOKUP(C827,Inference_2022_03_19_01!A$2:B$266,2,FALSE)</f>
        <v>171</v>
      </c>
      <c r="B827" s="1" t="s">
        <v>801</v>
      </c>
      <c r="C827" s="1" t="str">
        <f t="shared" si="12"/>
        <v>VO_0003399, VO_0003384</v>
      </c>
      <c r="D827" t="s">
        <v>1561</v>
      </c>
      <c r="E827" t="s">
        <v>509</v>
      </c>
      <c r="F827" t="s">
        <v>1586</v>
      </c>
      <c r="G827" t="s">
        <v>209</v>
      </c>
      <c r="H827" t="s">
        <v>1887</v>
      </c>
      <c r="I827" t="s">
        <v>550</v>
      </c>
      <c r="J827" t="s">
        <v>2013</v>
      </c>
      <c r="K827" t="s">
        <v>213</v>
      </c>
    </row>
    <row r="828" spans="1:11" x14ac:dyDescent="0.2">
      <c r="A828">
        <f>VLOOKUP(C828,Inference_2022_03_19_01!A$2:B$266,2,FALSE)</f>
        <v>171</v>
      </c>
      <c r="B828" s="1" t="s">
        <v>801</v>
      </c>
      <c r="C828" s="1" t="str">
        <f t="shared" si="12"/>
        <v>VO_0003399, VO_0003384</v>
      </c>
      <c r="D828" t="s">
        <v>1561</v>
      </c>
      <c r="E828" t="s">
        <v>509</v>
      </c>
      <c r="F828" t="s">
        <v>1586</v>
      </c>
      <c r="G828" t="s">
        <v>209</v>
      </c>
      <c r="H828" t="s">
        <v>1888</v>
      </c>
      <c r="I828" t="s">
        <v>551</v>
      </c>
      <c r="J828" t="s">
        <v>2085</v>
      </c>
      <c r="K828" t="s">
        <v>552</v>
      </c>
    </row>
    <row r="829" spans="1:11" x14ac:dyDescent="0.2">
      <c r="A829">
        <f>VLOOKUP(C829,Inference_2022_03_19_01!A$2:B$266,2,FALSE)</f>
        <v>171</v>
      </c>
      <c r="B829" s="1" t="s">
        <v>801</v>
      </c>
      <c r="C829" s="1" t="str">
        <f t="shared" si="12"/>
        <v>VO_0003399, VO_0003384</v>
      </c>
      <c r="D829" t="s">
        <v>1561</v>
      </c>
      <c r="E829" t="s">
        <v>509</v>
      </c>
      <c r="F829" t="s">
        <v>1586</v>
      </c>
      <c r="G829" t="s">
        <v>209</v>
      </c>
      <c r="H829" t="s">
        <v>1889</v>
      </c>
      <c r="I829" t="s">
        <v>553</v>
      </c>
      <c r="J829" t="s">
        <v>2056</v>
      </c>
      <c r="K829" t="s">
        <v>460</v>
      </c>
    </row>
    <row r="830" spans="1:11" x14ac:dyDescent="0.2">
      <c r="A830">
        <f>VLOOKUP(C830,Inference_2022_03_19_01!A$2:B$266,2,FALSE)</f>
        <v>171</v>
      </c>
      <c r="B830" s="1" t="s">
        <v>801</v>
      </c>
      <c r="C830" s="1" t="str">
        <f t="shared" si="12"/>
        <v>VO_0003399, VO_0003384</v>
      </c>
      <c r="D830" t="s">
        <v>1561</v>
      </c>
      <c r="E830" t="s">
        <v>509</v>
      </c>
      <c r="F830" t="s">
        <v>1586</v>
      </c>
      <c r="G830" t="s">
        <v>209</v>
      </c>
      <c r="H830" t="s">
        <v>1890</v>
      </c>
      <c r="I830" t="s">
        <v>554</v>
      </c>
      <c r="J830" t="s">
        <v>2086</v>
      </c>
      <c r="K830" t="s">
        <v>555</v>
      </c>
    </row>
    <row r="831" spans="1:11" x14ac:dyDescent="0.2">
      <c r="A831">
        <f>VLOOKUP(C831,Inference_2022_03_19_01!A$2:B$266,2,FALSE)</f>
        <v>171</v>
      </c>
      <c r="B831" s="1" t="s">
        <v>801</v>
      </c>
      <c r="C831" s="1" t="str">
        <f t="shared" si="12"/>
        <v>VO_0003399, VO_0003384</v>
      </c>
      <c r="D831" t="s">
        <v>1561</v>
      </c>
      <c r="E831" t="s">
        <v>509</v>
      </c>
      <c r="F831" t="s">
        <v>1586</v>
      </c>
      <c r="G831" t="s">
        <v>209</v>
      </c>
      <c r="H831" t="s">
        <v>1891</v>
      </c>
      <c r="I831" t="s">
        <v>556</v>
      </c>
      <c r="J831" t="s">
        <v>2054</v>
      </c>
      <c r="K831" t="s">
        <v>456</v>
      </c>
    </row>
    <row r="832" spans="1:11" x14ac:dyDescent="0.2">
      <c r="A832">
        <f>VLOOKUP(C832,Inference_2022_03_19_01!A$2:B$266,2,FALSE)</f>
        <v>171</v>
      </c>
      <c r="B832" s="1" t="s">
        <v>801</v>
      </c>
      <c r="C832" s="1" t="str">
        <f t="shared" si="12"/>
        <v>VO_0003399, VO_0003384</v>
      </c>
      <c r="D832" t="s">
        <v>1561</v>
      </c>
      <c r="E832" t="s">
        <v>509</v>
      </c>
      <c r="F832" t="s">
        <v>1586</v>
      </c>
      <c r="G832" t="s">
        <v>209</v>
      </c>
      <c r="H832" t="s">
        <v>1892</v>
      </c>
      <c r="I832" t="s">
        <v>557</v>
      </c>
      <c r="J832" t="s">
        <v>2087</v>
      </c>
      <c r="K832" t="s">
        <v>558</v>
      </c>
    </row>
    <row r="833" spans="1:11" x14ac:dyDescent="0.2">
      <c r="A833">
        <f>VLOOKUP(C833,Inference_2022_03_19_01!A$2:B$266,2,FALSE)</f>
        <v>171</v>
      </c>
      <c r="B833" s="1" t="s">
        <v>801</v>
      </c>
      <c r="C833" s="1" t="str">
        <f t="shared" si="12"/>
        <v>VO_0003399, VO_0003384</v>
      </c>
      <c r="D833" t="s">
        <v>1561</v>
      </c>
      <c r="E833" t="s">
        <v>509</v>
      </c>
      <c r="F833" t="s">
        <v>1586</v>
      </c>
      <c r="G833" t="s">
        <v>209</v>
      </c>
      <c r="H833" t="s">
        <v>1893</v>
      </c>
      <c r="I833" t="s">
        <v>394</v>
      </c>
      <c r="J833" t="s">
        <v>2088</v>
      </c>
      <c r="K833" t="s">
        <v>559</v>
      </c>
    </row>
    <row r="834" spans="1:11" x14ac:dyDescent="0.2">
      <c r="A834">
        <f>VLOOKUP(C834,Inference_2022_03_19_01!A$2:B$266,2,FALSE)</f>
        <v>171</v>
      </c>
      <c r="B834" s="1" t="s">
        <v>801</v>
      </c>
      <c r="C834" s="1" t="str">
        <f t="shared" ref="C834:C897" si="13">_xlfn.CONCAT(D834,", ",F834)</f>
        <v>VO_0003399, VO_0003384</v>
      </c>
      <c r="D834" t="s">
        <v>1561</v>
      </c>
      <c r="E834" t="s">
        <v>509</v>
      </c>
      <c r="F834" t="s">
        <v>1586</v>
      </c>
      <c r="G834" t="s">
        <v>209</v>
      </c>
      <c r="H834" t="s">
        <v>1894</v>
      </c>
      <c r="I834" t="s">
        <v>560</v>
      </c>
      <c r="J834" t="s">
        <v>2089</v>
      </c>
      <c r="K834" t="s">
        <v>561</v>
      </c>
    </row>
    <row r="835" spans="1:11" x14ac:dyDescent="0.2">
      <c r="A835">
        <f>VLOOKUP(C835,Inference_2022_03_19_01!A$2:B$266,2,FALSE)</f>
        <v>171</v>
      </c>
      <c r="B835" s="1" t="s">
        <v>801</v>
      </c>
      <c r="C835" s="1" t="str">
        <f t="shared" si="13"/>
        <v>VO_0003399, VO_0003384</v>
      </c>
      <c r="D835" t="s">
        <v>1561</v>
      </c>
      <c r="E835" t="s">
        <v>509</v>
      </c>
      <c r="F835" t="s">
        <v>1586</v>
      </c>
      <c r="G835" t="s">
        <v>209</v>
      </c>
      <c r="H835" t="s">
        <v>1895</v>
      </c>
      <c r="I835" t="s">
        <v>562</v>
      </c>
      <c r="J835" t="s">
        <v>2017</v>
      </c>
      <c r="K835" t="s">
        <v>221</v>
      </c>
    </row>
    <row r="836" spans="1:11" x14ac:dyDescent="0.2">
      <c r="A836">
        <f>VLOOKUP(C836,Inference_2022_03_19_01!A$2:B$266,2,FALSE)</f>
        <v>171</v>
      </c>
      <c r="B836" s="1" t="s">
        <v>801</v>
      </c>
      <c r="C836" s="1" t="str">
        <f t="shared" si="13"/>
        <v>VO_0003399, VO_0003384</v>
      </c>
      <c r="D836" t="s">
        <v>1561</v>
      </c>
      <c r="E836" t="s">
        <v>509</v>
      </c>
      <c r="F836" t="s">
        <v>1586</v>
      </c>
      <c r="G836" t="s">
        <v>209</v>
      </c>
      <c r="H836" t="s">
        <v>1896</v>
      </c>
      <c r="I836" t="s">
        <v>384</v>
      </c>
      <c r="J836" t="s">
        <v>2090</v>
      </c>
      <c r="K836" t="s">
        <v>563</v>
      </c>
    </row>
    <row r="837" spans="1:11" x14ac:dyDescent="0.2">
      <c r="A837">
        <f>VLOOKUP(C837,Inference_2022_03_19_01!A$2:B$266,2,FALSE)</f>
        <v>171</v>
      </c>
      <c r="B837" s="1" t="s">
        <v>801</v>
      </c>
      <c r="C837" s="1" t="str">
        <f t="shared" si="13"/>
        <v>VO_0003399, VO_0003384</v>
      </c>
      <c r="D837" t="s">
        <v>1561</v>
      </c>
      <c r="E837" t="s">
        <v>509</v>
      </c>
      <c r="F837" t="s">
        <v>1586</v>
      </c>
      <c r="G837" t="s">
        <v>209</v>
      </c>
      <c r="H837" t="s">
        <v>1897</v>
      </c>
      <c r="I837" t="s">
        <v>404</v>
      </c>
      <c r="J837" t="s">
        <v>2010</v>
      </c>
      <c r="K837" t="s">
        <v>190</v>
      </c>
    </row>
    <row r="838" spans="1:11" x14ac:dyDescent="0.2">
      <c r="A838">
        <f>VLOOKUP(C838,Inference_2022_03_19_01!A$2:B$266,2,FALSE)</f>
        <v>171</v>
      </c>
      <c r="B838" s="1" t="s">
        <v>801</v>
      </c>
      <c r="C838" s="1" t="str">
        <f t="shared" si="13"/>
        <v>VO_0003399, VO_0003384</v>
      </c>
      <c r="D838" t="s">
        <v>1561</v>
      </c>
      <c r="E838" t="s">
        <v>509</v>
      </c>
      <c r="F838" t="s">
        <v>1586</v>
      </c>
      <c r="G838" t="s">
        <v>209</v>
      </c>
      <c r="H838" t="s">
        <v>1898</v>
      </c>
      <c r="I838" t="s">
        <v>406</v>
      </c>
      <c r="J838" t="s">
        <v>2019</v>
      </c>
      <c r="K838" t="s">
        <v>225</v>
      </c>
    </row>
    <row r="839" spans="1:11" x14ac:dyDescent="0.2">
      <c r="A839">
        <f>VLOOKUP(C839,Inference_2022_03_19_01!A$2:B$266,2,FALSE)</f>
        <v>171</v>
      </c>
      <c r="B839" s="1" t="s">
        <v>801</v>
      </c>
      <c r="C839" s="1" t="str">
        <f t="shared" si="13"/>
        <v>VO_0003399, VO_0003384</v>
      </c>
      <c r="D839" t="s">
        <v>1561</v>
      </c>
      <c r="E839" t="s">
        <v>509</v>
      </c>
      <c r="F839" t="s">
        <v>1586</v>
      </c>
      <c r="G839" t="s">
        <v>209</v>
      </c>
      <c r="H839" t="s">
        <v>1899</v>
      </c>
      <c r="I839" t="s">
        <v>564</v>
      </c>
      <c r="J839" t="s">
        <v>2091</v>
      </c>
      <c r="K839" t="s">
        <v>565</v>
      </c>
    </row>
    <row r="840" spans="1:11" x14ac:dyDescent="0.2">
      <c r="A840">
        <f>VLOOKUP(C840,Inference_2022_03_19_01!A$2:B$266,2,FALSE)</f>
        <v>171</v>
      </c>
      <c r="B840" s="1" t="s">
        <v>801</v>
      </c>
      <c r="C840" s="1" t="str">
        <f t="shared" si="13"/>
        <v>VO_0003399, VO_0003384</v>
      </c>
      <c r="D840" t="s">
        <v>1561</v>
      </c>
      <c r="E840" t="s">
        <v>509</v>
      </c>
      <c r="F840" t="s">
        <v>1586</v>
      </c>
      <c r="G840" t="s">
        <v>209</v>
      </c>
      <c r="H840" t="s">
        <v>1900</v>
      </c>
      <c r="I840" t="s">
        <v>566</v>
      </c>
      <c r="J840" t="s">
        <v>2092</v>
      </c>
      <c r="K840" t="s">
        <v>567</v>
      </c>
    </row>
    <row r="841" spans="1:11" x14ac:dyDescent="0.2">
      <c r="A841">
        <f>VLOOKUP(C841,Inference_2022_03_19_01!A$2:B$266,2,FALSE)</f>
        <v>171</v>
      </c>
      <c r="B841" s="1" t="s">
        <v>801</v>
      </c>
      <c r="C841" s="1" t="str">
        <f t="shared" si="13"/>
        <v>VO_0003399, VO_0003384</v>
      </c>
      <c r="D841" t="s">
        <v>1561</v>
      </c>
      <c r="E841" t="s">
        <v>509</v>
      </c>
      <c r="F841" t="s">
        <v>1586</v>
      </c>
      <c r="G841" t="s">
        <v>209</v>
      </c>
      <c r="H841" t="s">
        <v>1420</v>
      </c>
      <c r="I841" t="s">
        <v>31</v>
      </c>
      <c r="J841" t="s">
        <v>1424</v>
      </c>
      <c r="K841" t="s">
        <v>39</v>
      </c>
    </row>
    <row r="842" spans="1:11" x14ac:dyDescent="0.2">
      <c r="A842">
        <f>VLOOKUP(C842,Inference_2022_03_19_01!A$2:B$266,2,FALSE)</f>
        <v>171</v>
      </c>
      <c r="B842" s="1" t="s">
        <v>801</v>
      </c>
      <c r="C842" s="1" t="str">
        <f t="shared" si="13"/>
        <v>VO_0003399, VO_0003384</v>
      </c>
      <c r="D842" t="s">
        <v>1561</v>
      </c>
      <c r="E842" t="s">
        <v>509</v>
      </c>
      <c r="F842" t="s">
        <v>1586</v>
      </c>
      <c r="G842" t="s">
        <v>209</v>
      </c>
      <c r="H842" t="s">
        <v>1901</v>
      </c>
      <c r="I842" t="s">
        <v>568</v>
      </c>
      <c r="J842" t="s">
        <v>2093</v>
      </c>
      <c r="K842" t="s">
        <v>569</v>
      </c>
    </row>
    <row r="843" spans="1:11" x14ac:dyDescent="0.2">
      <c r="A843">
        <f>VLOOKUP(C843,Inference_2022_03_19_01!A$2:B$266,2,FALSE)</f>
        <v>171</v>
      </c>
      <c r="B843" s="1" t="s">
        <v>801</v>
      </c>
      <c r="C843" s="1" t="str">
        <f t="shared" si="13"/>
        <v>VO_0003399, VO_0003384</v>
      </c>
      <c r="D843" t="s">
        <v>1561</v>
      </c>
      <c r="E843" t="s">
        <v>509</v>
      </c>
      <c r="F843" t="s">
        <v>1586</v>
      </c>
      <c r="G843" t="s">
        <v>209</v>
      </c>
      <c r="H843" t="s">
        <v>1902</v>
      </c>
      <c r="I843" t="s">
        <v>570</v>
      </c>
      <c r="J843" t="s">
        <v>2094</v>
      </c>
      <c r="K843" t="s">
        <v>571</v>
      </c>
    </row>
    <row r="844" spans="1:11" x14ac:dyDescent="0.2">
      <c r="A844">
        <f>VLOOKUP(C844,Inference_2022_03_19_01!A$2:B$266,2,FALSE)</f>
        <v>171</v>
      </c>
      <c r="B844" s="1" t="s">
        <v>801</v>
      </c>
      <c r="C844" s="1" t="str">
        <f t="shared" si="13"/>
        <v>VO_0003399, VO_0003384</v>
      </c>
      <c r="D844" t="s">
        <v>1561</v>
      </c>
      <c r="E844" t="s">
        <v>509</v>
      </c>
      <c r="F844" t="s">
        <v>1586</v>
      </c>
      <c r="G844" t="s">
        <v>209</v>
      </c>
      <c r="H844" t="s">
        <v>1903</v>
      </c>
      <c r="I844" t="s">
        <v>572</v>
      </c>
      <c r="J844" t="s">
        <v>2095</v>
      </c>
      <c r="K844" t="s">
        <v>573</v>
      </c>
    </row>
    <row r="845" spans="1:11" x14ac:dyDescent="0.2">
      <c r="A845">
        <f>VLOOKUP(C845,Inference_2022_03_19_01!A$2:B$266,2,FALSE)</f>
        <v>171</v>
      </c>
      <c r="B845" s="1" t="s">
        <v>801</v>
      </c>
      <c r="C845" s="1" t="str">
        <f t="shared" si="13"/>
        <v>VO_0003399, VO_0003384</v>
      </c>
      <c r="D845" t="s">
        <v>1561</v>
      </c>
      <c r="E845" t="s">
        <v>509</v>
      </c>
      <c r="F845" t="s">
        <v>1586</v>
      </c>
      <c r="G845" t="s">
        <v>209</v>
      </c>
      <c r="H845" t="s">
        <v>1904</v>
      </c>
      <c r="I845" t="s">
        <v>574</v>
      </c>
      <c r="J845" t="s">
        <v>2096</v>
      </c>
      <c r="K845" t="s">
        <v>575</v>
      </c>
    </row>
    <row r="846" spans="1:11" x14ac:dyDescent="0.2">
      <c r="A846">
        <f>VLOOKUP(C846,Inference_2022_03_19_01!A$2:B$266,2,FALSE)</f>
        <v>171</v>
      </c>
      <c r="B846" s="1" t="s">
        <v>801</v>
      </c>
      <c r="C846" s="1" t="str">
        <f t="shared" si="13"/>
        <v>VO_0003399, VO_0003384</v>
      </c>
      <c r="D846" t="s">
        <v>1561</v>
      </c>
      <c r="E846" t="s">
        <v>509</v>
      </c>
      <c r="F846" t="s">
        <v>1586</v>
      </c>
      <c r="G846" t="s">
        <v>209</v>
      </c>
      <c r="H846" t="s">
        <v>1620</v>
      </c>
      <c r="I846" t="s">
        <v>38</v>
      </c>
      <c r="J846" t="s">
        <v>1631</v>
      </c>
      <c r="K846" t="s">
        <v>60</v>
      </c>
    </row>
    <row r="847" spans="1:11" x14ac:dyDescent="0.2">
      <c r="A847">
        <f>VLOOKUP(C847,Inference_2022_03_19_01!A$2:B$266,2,FALSE)</f>
        <v>171</v>
      </c>
      <c r="B847" s="1" t="s">
        <v>801</v>
      </c>
      <c r="C847" s="1" t="str">
        <f t="shared" si="13"/>
        <v>VO_0003399, VO_0003384</v>
      </c>
      <c r="D847" t="s">
        <v>1561</v>
      </c>
      <c r="E847" t="s">
        <v>509</v>
      </c>
      <c r="F847" t="s">
        <v>1586</v>
      </c>
      <c r="G847" t="s">
        <v>209</v>
      </c>
      <c r="H847" t="s">
        <v>1905</v>
      </c>
      <c r="I847" t="s">
        <v>576</v>
      </c>
      <c r="J847" t="s">
        <v>2097</v>
      </c>
      <c r="K847" t="s">
        <v>577</v>
      </c>
    </row>
    <row r="848" spans="1:11" x14ac:dyDescent="0.2">
      <c r="A848">
        <f>VLOOKUP(C848,Inference_2022_03_19_01!A$2:B$266,2,FALSE)</f>
        <v>171</v>
      </c>
      <c r="B848" s="1" t="s">
        <v>801</v>
      </c>
      <c r="C848" s="1" t="str">
        <f t="shared" si="13"/>
        <v>VO_0003399, VO_0003384</v>
      </c>
      <c r="D848" t="s">
        <v>1561</v>
      </c>
      <c r="E848" t="s">
        <v>509</v>
      </c>
      <c r="F848" t="s">
        <v>1586</v>
      </c>
      <c r="G848" t="s">
        <v>209</v>
      </c>
      <c r="H848" t="s">
        <v>1906</v>
      </c>
      <c r="I848" t="s">
        <v>578</v>
      </c>
      <c r="J848" t="s">
        <v>2098</v>
      </c>
      <c r="K848" t="s">
        <v>579</v>
      </c>
    </row>
    <row r="849" spans="1:11" x14ac:dyDescent="0.2">
      <c r="A849">
        <f>VLOOKUP(C849,Inference_2022_03_19_01!A$2:B$266,2,FALSE)</f>
        <v>171</v>
      </c>
      <c r="B849" s="1" t="s">
        <v>801</v>
      </c>
      <c r="C849" s="1" t="str">
        <f t="shared" si="13"/>
        <v>VO_0003399, VO_0003384</v>
      </c>
      <c r="D849" t="s">
        <v>1561</v>
      </c>
      <c r="E849" t="s">
        <v>509</v>
      </c>
      <c r="F849" t="s">
        <v>1586</v>
      </c>
      <c r="G849" t="s">
        <v>209</v>
      </c>
      <c r="H849" t="s">
        <v>1907</v>
      </c>
      <c r="I849" t="s">
        <v>580</v>
      </c>
      <c r="J849" t="s">
        <v>2062</v>
      </c>
      <c r="K849" t="s">
        <v>472</v>
      </c>
    </row>
    <row r="850" spans="1:11" x14ac:dyDescent="0.2">
      <c r="A850">
        <f>VLOOKUP(C850,Inference_2022_03_19_01!A$2:B$266,2,FALSE)</f>
        <v>171</v>
      </c>
      <c r="B850" s="1" t="s">
        <v>801</v>
      </c>
      <c r="C850" s="1" t="str">
        <f t="shared" si="13"/>
        <v>VO_0003399, VO_0003384</v>
      </c>
      <c r="D850" t="s">
        <v>1561</v>
      </c>
      <c r="E850" t="s">
        <v>509</v>
      </c>
      <c r="F850" t="s">
        <v>1586</v>
      </c>
      <c r="G850" t="s">
        <v>209</v>
      </c>
      <c r="H850" t="s">
        <v>1908</v>
      </c>
      <c r="I850" t="s">
        <v>581</v>
      </c>
      <c r="J850" t="s">
        <v>2099</v>
      </c>
      <c r="K850" t="s">
        <v>582</v>
      </c>
    </row>
    <row r="851" spans="1:11" x14ac:dyDescent="0.2">
      <c r="A851">
        <f>VLOOKUP(C851,Inference_2022_03_19_01!A$2:B$266,2,FALSE)</f>
        <v>171</v>
      </c>
      <c r="B851" s="1" t="s">
        <v>801</v>
      </c>
      <c r="C851" s="1" t="str">
        <f t="shared" si="13"/>
        <v>VO_0003399, VO_0003384</v>
      </c>
      <c r="D851" t="s">
        <v>1561</v>
      </c>
      <c r="E851" t="s">
        <v>509</v>
      </c>
      <c r="F851" t="s">
        <v>1586</v>
      </c>
      <c r="G851" t="s">
        <v>209</v>
      </c>
      <c r="H851" t="s">
        <v>1909</v>
      </c>
      <c r="I851" t="s">
        <v>392</v>
      </c>
      <c r="J851" t="s">
        <v>2018</v>
      </c>
      <c r="K851" t="s">
        <v>223</v>
      </c>
    </row>
    <row r="852" spans="1:11" x14ac:dyDescent="0.2">
      <c r="A852">
        <f>VLOOKUP(C852,Inference_2022_03_19_01!A$2:B$266,2,FALSE)</f>
        <v>171</v>
      </c>
      <c r="B852" s="1" t="s">
        <v>801</v>
      </c>
      <c r="C852" s="1" t="str">
        <f t="shared" si="13"/>
        <v>VO_0003399, VO_0003384</v>
      </c>
      <c r="D852" t="s">
        <v>1561</v>
      </c>
      <c r="E852" t="s">
        <v>509</v>
      </c>
      <c r="F852" t="s">
        <v>1586</v>
      </c>
      <c r="G852" t="s">
        <v>209</v>
      </c>
      <c r="H852" t="s">
        <v>1431</v>
      </c>
      <c r="I852" t="s">
        <v>53</v>
      </c>
      <c r="J852" t="s">
        <v>1427</v>
      </c>
      <c r="K852" t="s">
        <v>45</v>
      </c>
    </row>
    <row r="853" spans="1:11" x14ac:dyDescent="0.2">
      <c r="A853">
        <f>VLOOKUP(C853,Inference_2022_03_19_01!A$2:B$266,2,FALSE)</f>
        <v>171</v>
      </c>
      <c r="B853" s="1" t="s">
        <v>801</v>
      </c>
      <c r="C853" s="1" t="str">
        <f t="shared" si="13"/>
        <v>VO_0003399, VO_0003384</v>
      </c>
      <c r="D853" t="s">
        <v>1561</v>
      </c>
      <c r="E853" t="s">
        <v>509</v>
      </c>
      <c r="F853" t="s">
        <v>1586</v>
      </c>
      <c r="G853" t="s">
        <v>209</v>
      </c>
      <c r="H853" t="s">
        <v>1910</v>
      </c>
      <c r="I853" t="s">
        <v>583</v>
      </c>
      <c r="J853" t="s">
        <v>2100</v>
      </c>
      <c r="K853" t="s">
        <v>584</v>
      </c>
    </row>
    <row r="854" spans="1:11" x14ac:dyDescent="0.2">
      <c r="A854">
        <f>VLOOKUP(C854,Inference_2022_03_19_01!A$2:B$266,2,FALSE)</f>
        <v>171</v>
      </c>
      <c r="B854" s="1" t="s">
        <v>801</v>
      </c>
      <c r="C854" s="1" t="str">
        <f t="shared" si="13"/>
        <v>VO_0003399, VO_0003384</v>
      </c>
      <c r="D854" t="s">
        <v>1561</v>
      </c>
      <c r="E854" t="s">
        <v>509</v>
      </c>
      <c r="F854" t="s">
        <v>1586</v>
      </c>
      <c r="G854" t="s">
        <v>209</v>
      </c>
      <c r="H854" t="s">
        <v>1911</v>
      </c>
      <c r="I854" t="s">
        <v>585</v>
      </c>
      <c r="J854" t="s">
        <v>2004</v>
      </c>
      <c r="K854" t="s">
        <v>178</v>
      </c>
    </row>
    <row r="855" spans="1:11" x14ac:dyDescent="0.2">
      <c r="A855">
        <f>VLOOKUP(C855,Inference_2022_03_19_01!A$2:B$266,2,FALSE)</f>
        <v>171</v>
      </c>
      <c r="B855" s="1" t="s">
        <v>801</v>
      </c>
      <c r="C855" s="1" t="str">
        <f t="shared" si="13"/>
        <v>VO_0003399, VO_0003384</v>
      </c>
      <c r="D855" t="s">
        <v>1561</v>
      </c>
      <c r="E855" t="s">
        <v>509</v>
      </c>
      <c r="F855" t="s">
        <v>1586</v>
      </c>
      <c r="G855" t="s">
        <v>209</v>
      </c>
      <c r="H855" t="s">
        <v>1912</v>
      </c>
      <c r="I855" t="s">
        <v>586</v>
      </c>
      <c r="J855" t="s">
        <v>2016</v>
      </c>
      <c r="K855" t="s">
        <v>219</v>
      </c>
    </row>
    <row r="856" spans="1:11" x14ac:dyDescent="0.2">
      <c r="A856">
        <f>VLOOKUP(C856,Inference_2022_03_19_01!A$2:B$266,2,FALSE)</f>
        <v>171</v>
      </c>
      <c r="B856" s="1" t="s">
        <v>801</v>
      </c>
      <c r="C856" s="1" t="str">
        <f t="shared" si="13"/>
        <v>VO_0003399, VO_0003384</v>
      </c>
      <c r="D856" t="s">
        <v>1561</v>
      </c>
      <c r="E856" t="s">
        <v>509</v>
      </c>
      <c r="F856" t="s">
        <v>1586</v>
      </c>
      <c r="G856" t="s">
        <v>209</v>
      </c>
      <c r="H856" t="s">
        <v>1913</v>
      </c>
      <c r="I856" t="s">
        <v>587</v>
      </c>
      <c r="J856" t="s">
        <v>2101</v>
      </c>
      <c r="K856" t="s">
        <v>588</v>
      </c>
    </row>
    <row r="857" spans="1:11" x14ac:dyDescent="0.2">
      <c r="A857">
        <f>VLOOKUP(C857,Inference_2022_03_19_01!A$2:B$266,2,FALSE)</f>
        <v>171</v>
      </c>
      <c r="B857" s="1" t="s">
        <v>801</v>
      </c>
      <c r="C857" s="1" t="str">
        <f t="shared" si="13"/>
        <v>VO_0003399, VO_0003384</v>
      </c>
      <c r="D857" t="s">
        <v>1561</v>
      </c>
      <c r="E857" t="s">
        <v>509</v>
      </c>
      <c r="F857" t="s">
        <v>1586</v>
      </c>
      <c r="G857" t="s">
        <v>209</v>
      </c>
      <c r="H857" t="s">
        <v>1914</v>
      </c>
      <c r="I857" t="s">
        <v>589</v>
      </c>
      <c r="J857" t="s">
        <v>2102</v>
      </c>
      <c r="K857" t="s">
        <v>590</v>
      </c>
    </row>
    <row r="858" spans="1:11" x14ac:dyDescent="0.2">
      <c r="A858">
        <f>VLOOKUP(C858,Inference_2022_03_19_01!A$2:B$266,2,FALSE)</f>
        <v>171</v>
      </c>
      <c r="B858" s="1" t="s">
        <v>801</v>
      </c>
      <c r="C858" s="1" t="str">
        <f t="shared" si="13"/>
        <v>VO_0003399, VO_0003384</v>
      </c>
      <c r="D858" t="s">
        <v>1561</v>
      </c>
      <c r="E858" t="s">
        <v>509</v>
      </c>
      <c r="F858" t="s">
        <v>1586</v>
      </c>
      <c r="G858" t="s">
        <v>209</v>
      </c>
      <c r="H858" t="s">
        <v>1915</v>
      </c>
      <c r="I858" t="s">
        <v>591</v>
      </c>
      <c r="J858" t="s">
        <v>2020</v>
      </c>
      <c r="K858" t="s">
        <v>227</v>
      </c>
    </row>
    <row r="859" spans="1:11" x14ac:dyDescent="0.2">
      <c r="A859">
        <f>VLOOKUP(C859,Inference_2022_03_19_01!A$2:B$266,2,FALSE)</f>
        <v>171</v>
      </c>
      <c r="B859" s="1" t="s">
        <v>801</v>
      </c>
      <c r="C859" s="1" t="str">
        <f t="shared" si="13"/>
        <v>VO_0003399, VO_0003384</v>
      </c>
      <c r="D859" t="s">
        <v>1561</v>
      </c>
      <c r="E859" t="s">
        <v>509</v>
      </c>
      <c r="F859" t="s">
        <v>1586</v>
      </c>
      <c r="G859" t="s">
        <v>209</v>
      </c>
      <c r="H859" t="s">
        <v>1916</v>
      </c>
      <c r="I859" t="s">
        <v>592</v>
      </c>
      <c r="J859" t="s">
        <v>2103</v>
      </c>
      <c r="K859" t="s">
        <v>593</v>
      </c>
    </row>
    <row r="860" spans="1:11" x14ac:dyDescent="0.2">
      <c r="A860">
        <f>VLOOKUP(C860,Inference_2022_03_19_01!A$2:B$266,2,FALSE)</f>
        <v>171</v>
      </c>
      <c r="B860" s="1" t="s">
        <v>801</v>
      </c>
      <c r="C860" s="1" t="str">
        <f t="shared" si="13"/>
        <v>VO_0003399, VO_0003384</v>
      </c>
      <c r="D860" t="s">
        <v>1561</v>
      </c>
      <c r="E860" t="s">
        <v>509</v>
      </c>
      <c r="F860" t="s">
        <v>1586</v>
      </c>
      <c r="G860" t="s">
        <v>209</v>
      </c>
      <c r="H860" t="s">
        <v>1917</v>
      </c>
      <c r="I860" t="s">
        <v>594</v>
      </c>
      <c r="J860" t="s">
        <v>2058</v>
      </c>
      <c r="K860" t="s">
        <v>464</v>
      </c>
    </row>
    <row r="861" spans="1:11" x14ac:dyDescent="0.2">
      <c r="A861">
        <f>VLOOKUP(C861,Inference_2022_03_19_01!A$2:B$266,2,FALSE)</f>
        <v>171</v>
      </c>
      <c r="B861" s="1" t="s">
        <v>801</v>
      </c>
      <c r="C861" s="1" t="str">
        <f t="shared" si="13"/>
        <v>VO_0003399, VO_0003384</v>
      </c>
      <c r="D861" t="s">
        <v>1561</v>
      </c>
      <c r="E861" t="s">
        <v>509</v>
      </c>
      <c r="F861" t="s">
        <v>1586</v>
      </c>
      <c r="G861" t="s">
        <v>209</v>
      </c>
      <c r="H861" t="s">
        <v>1918</v>
      </c>
      <c r="I861" t="s">
        <v>595</v>
      </c>
      <c r="J861" t="s">
        <v>2104</v>
      </c>
      <c r="K861" t="s">
        <v>596</v>
      </c>
    </row>
    <row r="862" spans="1:11" x14ac:dyDescent="0.2">
      <c r="A862">
        <f>VLOOKUP(C862,Inference_2022_03_19_01!A$2:B$266,2,FALSE)</f>
        <v>171</v>
      </c>
      <c r="B862" s="1" t="s">
        <v>801</v>
      </c>
      <c r="C862" s="1" t="str">
        <f t="shared" si="13"/>
        <v>VO_0003399, VO_0003384</v>
      </c>
      <c r="D862" t="s">
        <v>1561</v>
      </c>
      <c r="E862" t="s">
        <v>509</v>
      </c>
      <c r="F862" t="s">
        <v>1586</v>
      </c>
      <c r="G862" t="s">
        <v>209</v>
      </c>
      <c r="H862" t="s">
        <v>1632</v>
      </c>
      <c r="I862" t="s">
        <v>62</v>
      </c>
      <c r="J862" t="s">
        <v>1610</v>
      </c>
      <c r="K862" t="s">
        <v>18</v>
      </c>
    </row>
    <row r="863" spans="1:11" x14ac:dyDescent="0.2">
      <c r="A863">
        <f>VLOOKUP(C863,Inference_2022_03_19_01!A$2:B$266,2,FALSE)</f>
        <v>171</v>
      </c>
      <c r="B863" s="1" t="s">
        <v>801</v>
      </c>
      <c r="C863" s="1" t="str">
        <f t="shared" si="13"/>
        <v>VO_0003399, VO_0003384</v>
      </c>
      <c r="D863" t="s">
        <v>1561</v>
      </c>
      <c r="E863" t="s">
        <v>509</v>
      </c>
      <c r="F863" t="s">
        <v>1586</v>
      </c>
      <c r="G863" t="s">
        <v>209</v>
      </c>
      <c r="H863" t="s">
        <v>1919</v>
      </c>
      <c r="I863" t="s">
        <v>597</v>
      </c>
      <c r="J863" t="s">
        <v>2105</v>
      </c>
      <c r="K863" t="s">
        <v>598</v>
      </c>
    </row>
    <row r="864" spans="1:11" x14ac:dyDescent="0.2">
      <c r="A864">
        <f>VLOOKUP(C864,Inference_2022_03_19_01!A$2:B$266,2,FALSE)</f>
        <v>171</v>
      </c>
      <c r="B864" s="1" t="s">
        <v>801</v>
      </c>
      <c r="C864" s="1" t="str">
        <f t="shared" si="13"/>
        <v>VO_0003399, VO_0003384</v>
      </c>
      <c r="D864" t="s">
        <v>1561</v>
      </c>
      <c r="E864" t="s">
        <v>509</v>
      </c>
      <c r="F864" t="s">
        <v>1586</v>
      </c>
      <c r="G864" t="s">
        <v>209</v>
      </c>
      <c r="H864" t="s">
        <v>1920</v>
      </c>
      <c r="I864" t="s">
        <v>397</v>
      </c>
      <c r="J864" t="s">
        <v>2014</v>
      </c>
      <c r="K864" t="s">
        <v>215</v>
      </c>
    </row>
    <row r="865" spans="1:11" x14ac:dyDescent="0.2">
      <c r="A865">
        <f>VLOOKUP(C865,Inference_2022_03_19_01!A$2:B$266,2,FALSE)</f>
        <v>171</v>
      </c>
      <c r="B865" s="1" t="s">
        <v>801</v>
      </c>
      <c r="C865" s="1" t="str">
        <f t="shared" si="13"/>
        <v>VO_0003399, VO_0003384</v>
      </c>
      <c r="D865" t="s">
        <v>1561</v>
      </c>
      <c r="E865" t="s">
        <v>509</v>
      </c>
      <c r="F865" t="s">
        <v>1586</v>
      </c>
      <c r="G865" t="s">
        <v>209</v>
      </c>
      <c r="H865" t="s">
        <v>1921</v>
      </c>
      <c r="I865" t="s">
        <v>599</v>
      </c>
      <c r="J865" t="s">
        <v>2106</v>
      </c>
      <c r="K865" t="s">
        <v>600</v>
      </c>
    </row>
    <row r="866" spans="1:11" x14ac:dyDescent="0.2">
      <c r="A866">
        <f>VLOOKUP(C866,Inference_2022_03_19_01!A$2:B$266,2,FALSE)</f>
        <v>171</v>
      </c>
      <c r="B866" s="1" t="s">
        <v>801</v>
      </c>
      <c r="C866" s="1" t="str">
        <f t="shared" si="13"/>
        <v>VO_0003399, VO_0003384</v>
      </c>
      <c r="D866" t="s">
        <v>1561</v>
      </c>
      <c r="E866" t="s">
        <v>509</v>
      </c>
      <c r="F866" t="s">
        <v>1586</v>
      </c>
      <c r="G866" t="s">
        <v>209</v>
      </c>
      <c r="H866" t="s">
        <v>1922</v>
      </c>
      <c r="I866" t="s">
        <v>601</v>
      </c>
      <c r="J866" t="s">
        <v>2107</v>
      </c>
      <c r="K866" t="s">
        <v>602</v>
      </c>
    </row>
    <row r="867" spans="1:11" x14ac:dyDescent="0.2">
      <c r="A867">
        <f>VLOOKUP(C867,Inference_2022_03_19_01!A$2:B$266,2,FALSE)</f>
        <v>171</v>
      </c>
      <c r="B867" s="1" t="s">
        <v>801</v>
      </c>
      <c r="C867" s="1" t="str">
        <f t="shared" si="13"/>
        <v>VO_0003399, VO_0003384</v>
      </c>
      <c r="D867" t="s">
        <v>1561</v>
      </c>
      <c r="E867" t="s">
        <v>509</v>
      </c>
      <c r="F867" t="s">
        <v>1586</v>
      </c>
      <c r="G867" t="s">
        <v>209</v>
      </c>
      <c r="H867" t="s">
        <v>1923</v>
      </c>
      <c r="I867" t="s">
        <v>603</v>
      </c>
      <c r="J867" t="s">
        <v>2060</v>
      </c>
      <c r="K867" t="s">
        <v>468</v>
      </c>
    </row>
    <row r="868" spans="1:11" x14ac:dyDescent="0.2">
      <c r="A868">
        <f>VLOOKUP(C868,Inference_2022_03_19_01!A$2:B$266,2,FALSE)</f>
        <v>171</v>
      </c>
      <c r="B868" s="1" t="s">
        <v>801</v>
      </c>
      <c r="C868" s="1" t="str">
        <f t="shared" si="13"/>
        <v>VO_0003399, VO_0003384</v>
      </c>
      <c r="D868" t="s">
        <v>1561</v>
      </c>
      <c r="E868" t="s">
        <v>509</v>
      </c>
      <c r="F868" t="s">
        <v>1586</v>
      </c>
      <c r="G868" t="s">
        <v>209</v>
      </c>
      <c r="H868" t="s">
        <v>1412</v>
      </c>
      <c r="I868" t="s">
        <v>15</v>
      </c>
      <c r="J868" t="s">
        <v>1418</v>
      </c>
      <c r="K868" t="s">
        <v>27</v>
      </c>
    </row>
    <row r="869" spans="1:11" x14ac:dyDescent="0.2">
      <c r="A869">
        <f>VLOOKUP(C869,Inference_2022_03_19_01!A$2:B$266,2,FALSE)</f>
        <v>171</v>
      </c>
      <c r="B869" s="1" t="s">
        <v>801</v>
      </c>
      <c r="C869" s="1" t="str">
        <f t="shared" si="13"/>
        <v>VO_0003399, VO_0003384</v>
      </c>
      <c r="D869" t="s">
        <v>1561</v>
      </c>
      <c r="E869" t="s">
        <v>509</v>
      </c>
      <c r="F869" t="s">
        <v>1586</v>
      </c>
      <c r="G869" t="s">
        <v>209</v>
      </c>
      <c r="H869" t="s">
        <v>1924</v>
      </c>
      <c r="I869" t="s">
        <v>604</v>
      </c>
      <c r="J869" t="s">
        <v>2063</v>
      </c>
      <c r="K869" t="s">
        <v>475</v>
      </c>
    </row>
    <row r="870" spans="1:11" x14ac:dyDescent="0.2">
      <c r="A870">
        <f>VLOOKUP(C870,Inference_2022_03_19_01!A$2:B$266,2,FALSE)</f>
        <v>171</v>
      </c>
      <c r="B870" s="1" t="s">
        <v>801</v>
      </c>
      <c r="C870" s="1" t="str">
        <f t="shared" si="13"/>
        <v>VO_0003399, VO_0003384</v>
      </c>
      <c r="D870" t="s">
        <v>1561</v>
      </c>
      <c r="E870" t="s">
        <v>509</v>
      </c>
      <c r="F870" t="s">
        <v>1586</v>
      </c>
      <c r="G870" t="s">
        <v>209</v>
      </c>
      <c r="H870" t="s">
        <v>1925</v>
      </c>
      <c r="I870" t="s">
        <v>605</v>
      </c>
      <c r="J870" t="s">
        <v>2108</v>
      </c>
      <c r="K870" t="s">
        <v>606</v>
      </c>
    </row>
    <row r="871" spans="1:11" x14ac:dyDescent="0.2">
      <c r="A871">
        <f>VLOOKUP(C871,Inference_2022_03_19_01!A$2:B$266,2,FALSE)</f>
        <v>171</v>
      </c>
      <c r="B871" s="1" t="s">
        <v>801</v>
      </c>
      <c r="C871" s="1" t="str">
        <f t="shared" si="13"/>
        <v>VO_0003399, VO_0003384</v>
      </c>
      <c r="D871" t="s">
        <v>1561</v>
      </c>
      <c r="E871" t="s">
        <v>509</v>
      </c>
      <c r="F871" t="s">
        <v>1586</v>
      </c>
      <c r="G871" t="s">
        <v>209</v>
      </c>
      <c r="H871" t="s">
        <v>1926</v>
      </c>
      <c r="I871" t="s">
        <v>607</v>
      </c>
      <c r="J871" t="s">
        <v>2109</v>
      </c>
      <c r="K871" t="s">
        <v>608</v>
      </c>
    </row>
    <row r="872" spans="1:11" x14ac:dyDescent="0.2">
      <c r="A872">
        <f>VLOOKUP(C872,Inference_2022_03_19_01!A$2:B$266,2,FALSE)</f>
        <v>171</v>
      </c>
      <c r="B872" s="1" t="s">
        <v>801</v>
      </c>
      <c r="C872" s="1" t="str">
        <f t="shared" si="13"/>
        <v>VO_0003399, VO_0003384</v>
      </c>
      <c r="D872" t="s">
        <v>1561</v>
      </c>
      <c r="E872" t="s">
        <v>509</v>
      </c>
      <c r="F872" t="s">
        <v>1586</v>
      </c>
      <c r="G872" t="s">
        <v>209</v>
      </c>
      <c r="H872" t="s">
        <v>1927</v>
      </c>
      <c r="I872" t="s">
        <v>401</v>
      </c>
      <c r="J872" t="s">
        <v>1541</v>
      </c>
      <c r="K872" t="s">
        <v>444</v>
      </c>
    </row>
    <row r="873" spans="1:11" x14ac:dyDescent="0.2">
      <c r="A873">
        <f>VLOOKUP(C873,Inference_2022_03_19_01!A$2:B$266,2,FALSE)</f>
        <v>171</v>
      </c>
      <c r="B873" s="1" t="s">
        <v>801</v>
      </c>
      <c r="C873" s="1" t="str">
        <f t="shared" si="13"/>
        <v>VO_0003399, VO_0003384</v>
      </c>
      <c r="D873" t="s">
        <v>1561</v>
      </c>
      <c r="E873" t="s">
        <v>509</v>
      </c>
      <c r="F873" t="s">
        <v>1586</v>
      </c>
      <c r="G873" t="s">
        <v>209</v>
      </c>
      <c r="H873" t="s">
        <v>1928</v>
      </c>
      <c r="I873" t="s">
        <v>609</v>
      </c>
      <c r="J873" t="s">
        <v>2110</v>
      </c>
      <c r="K873" t="s">
        <v>610</v>
      </c>
    </row>
    <row r="874" spans="1:11" x14ac:dyDescent="0.2">
      <c r="A874">
        <f>VLOOKUP(C874,Inference_2022_03_19_01!A$2:B$266,2,FALSE)</f>
        <v>171</v>
      </c>
      <c r="B874" s="1" t="s">
        <v>801</v>
      </c>
      <c r="C874" s="1" t="str">
        <f t="shared" si="13"/>
        <v>VO_0003399, VO_0003384</v>
      </c>
      <c r="D874" t="s">
        <v>1561</v>
      </c>
      <c r="E874" t="s">
        <v>509</v>
      </c>
      <c r="F874" t="s">
        <v>1586</v>
      </c>
      <c r="G874" t="s">
        <v>209</v>
      </c>
      <c r="H874" t="s">
        <v>1929</v>
      </c>
      <c r="I874" t="s">
        <v>611</v>
      </c>
      <c r="J874" t="s">
        <v>2111</v>
      </c>
      <c r="K874" t="s">
        <v>612</v>
      </c>
    </row>
    <row r="875" spans="1:11" x14ac:dyDescent="0.2">
      <c r="A875">
        <f>VLOOKUP(C875,Inference_2022_03_19_01!A$2:B$266,2,FALSE)</f>
        <v>172</v>
      </c>
      <c r="B875" s="1" t="s">
        <v>801</v>
      </c>
      <c r="C875" s="1" t="str">
        <f t="shared" si="13"/>
        <v>VO_0003351, VO_0003347</v>
      </c>
      <c r="D875" t="s">
        <v>1562</v>
      </c>
      <c r="E875" t="s">
        <v>510</v>
      </c>
      <c r="F875" t="s">
        <v>1675</v>
      </c>
      <c r="G875" t="s">
        <v>211</v>
      </c>
      <c r="H875" t="s">
        <v>1858</v>
      </c>
      <c r="I875" t="s">
        <v>503</v>
      </c>
      <c r="J875" t="s">
        <v>2070</v>
      </c>
      <c r="K875" t="s">
        <v>504</v>
      </c>
    </row>
    <row r="876" spans="1:11" x14ac:dyDescent="0.2">
      <c r="A876">
        <f>VLOOKUP(C876,Inference_2022_03_19_01!A$2:B$266,2,FALSE)</f>
        <v>172</v>
      </c>
      <c r="B876" s="1" t="s">
        <v>801</v>
      </c>
      <c r="C876" s="1" t="str">
        <f t="shared" si="13"/>
        <v>VO_0003351, VO_0003347</v>
      </c>
      <c r="D876" t="s">
        <v>1562</v>
      </c>
      <c r="E876" t="s">
        <v>510</v>
      </c>
      <c r="F876" t="s">
        <v>1675</v>
      </c>
      <c r="G876" t="s">
        <v>211</v>
      </c>
      <c r="H876" t="s">
        <v>1423</v>
      </c>
      <c r="I876" t="s">
        <v>37</v>
      </c>
      <c r="J876" t="s">
        <v>1434</v>
      </c>
      <c r="K876" t="s">
        <v>59</v>
      </c>
    </row>
    <row r="877" spans="1:11" x14ac:dyDescent="0.2">
      <c r="A877">
        <f>VLOOKUP(C877,Inference_2022_03_19_01!A$2:B$266,2,FALSE)</f>
        <v>172</v>
      </c>
      <c r="B877" s="1" t="s">
        <v>801</v>
      </c>
      <c r="C877" s="1" t="str">
        <f t="shared" si="13"/>
        <v>VO_0003351, VO_0003347</v>
      </c>
      <c r="D877" t="s">
        <v>1562</v>
      </c>
      <c r="E877" t="s">
        <v>510</v>
      </c>
      <c r="F877" t="s">
        <v>1675</v>
      </c>
      <c r="G877" t="s">
        <v>211</v>
      </c>
      <c r="H877" t="s">
        <v>1859</v>
      </c>
      <c r="I877" t="s">
        <v>511</v>
      </c>
      <c r="J877" t="s">
        <v>2021</v>
      </c>
      <c r="K877" t="s">
        <v>230</v>
      </c>
    </row>
    <row r="878" spans="1:11" x14ac:dyDescent="0.2">
      <c r="A878">
        <f>VLOOKUP(C878,Inference_2022_03_19_01!A$2:B$266,2,FALSE)</f>
        <v>172</v>
      </c>
      <c r="B878" s="1" t="s">
        <v>801</v>
      </c>
      <c r="C878" s="1" t="str">
        <f t="shared" si="13"/>
        <v>VO_0003351, VO_0003347</v>
      </c>
      <c r="D878" t="s">
        <v>1562</v>
      </c>
      <c r="E878" t="s">
        <v>510</v>
      </c>
      <c r="F878" t="s">
        <v>1675</v>
      </c>
      <c r="G878" t="s">
        <v>211</v>
      </c>
      <c r="H878" t="s">
        <v>1860</v>
      </c>
      <c r="I878" t="s">
        <v>512</v>
      </c>
      <c r="J878" t="s">
        <v>2065</v>
      </c>
      <c r="K878" t="s">
        <v>479</v>
      </c>
    </row>
    <row r="879" spans="1:11" x14ac:dyDescent="0.2">
      <c r="A879">
        <f>VLOOKUP(C879,Inference_2022_03_19_01!A$2:B$266,2,FALSE)</f>
        <v>172</v>
      </c>
      <c r="B879" s="1" t="s">
        <v>801</v>
      </c>
      <c r="C879" s="1" t="str">
        <f t="shared" si="13"/>
        <v>VO_0003351, VO_0003347</v>
      </c>
      <c r="D879" t="s">
        <v>1562</v>
      </c>
      <c r="E879" t="s">
        <v>510</v>
      </c>
      <c r="F879" t="s">
        <v>1675</v>
      </c>
      <c r="G879" t="s">
        <v>211</v>
      </c>
      <c r="H879" t="s">
        <v>1861</v>
      </c>
      <c r="I879" t="s">
        <v>513</v>
      </c>
      <c r="J879" t="s">
        <v>2066</v>
      </c>
      <c r="K879" t="s">
        <v>483</v>
      </c>
    </row>
    <row r="880" spans="1:11" x14ac:dyDescent="0.2">
      <c r="A880">
        <f>VLOOKUP(C880,Inference_2022_03_19_01!A$2:B$266,2,FALSE)</f>
        <v>172</v>
      </c>
      <c r="B880" s="1" t="s">
        <v>801</v>
      </c>
      <c r="C880" s="1" t="str">
        <f t="shared" si="13"/>
        <v>VO_0003351, VO_0003347</v>
      </c>
      <c r="D880" t="s">
        <v>1562</v>
      </c>
      <c r="E880" t="s">
        <v>510</v>
      </c>
      <c r="F880" t="s">
        <v>1675</v>
      </c>
      <c r="G880" t="s">
        <v>211</v>
      </c>
      <c r="H880" t="s">
        <v>1862</v>
      </c>
      <c r="I880" t="s">
        <v>514</v>
      </c>
      <c r="J880" t="s">
        <v>2071</v>
      </c>
      <c r="K880" t="s">
        <v>515</v>
      </c>
    </row>
    <row r="881" spans="1:11" x14ac:dyDescent="0.2">
      <c r="A881">
        <f>VLOOKUP(C881,Inference_2022_03_19_01!A$2:B$266,2,FALSE)</f>
        <v>172</v>
      </c>
      <c r="B881" s="1" t="s">
        <v>801</v>
      </c>
      <c r="C881" s="1" t="str">
        <f t="shared" si="13"/>
        <v>VO_0003351, VO_0003347</v>
      </c>
      <c r="D881" t="s">
        <v>1562</v>
      </c>
      <c r="E881" t="s">
        <v>510</v>
      </c>
      <c r="F881" t="s">
        <v>1675</v>
      </c>
      <c r="G881" t="s">
        <v>211</v>
      </c>
      <c r="H881" t="s">
        <v>1628</v>
      </c>
      <c r="I881" t="s">
        <v>54</v>
      </c>
      <c r="J881" t="s">
        <v>1624</v>
      </c>
      <c r="K881" t="s">
        <v>46</v>
      </c>
    </row>
    <row r="882" spans="1:11" x14ac:dyDescent="0.2">
      <c r="A882">
        <f>VLOOKUP(C882,Inference_2022_03_19_01!A$2:B$266,2,FALSE)</f>
        <v>172</v>
      </c>
      <c r="B882" s="1" t="s">
        <v>801</v>
      </c>
      <c r="C882" s="1" t="str">
        <f t="shared" si="13"/>
        <v>VO_0003351, VO_0003347</v>
      </c>
      <c r="D882" t="s">
        <v>1562</v>
      </c>
      <c r="E882" t="s">
        <v>510</v>
      </c>
      <c r="F882" t="s">
        <v>1675</v>
      </c>
      <c r="G882" t="s">
        <v>211</v>
      </c>
      <c r="H882" t="s">
        <v>1863</v>
      </c>
      <c r="I882" t="s">
        <v>192</v>
      </c>
      <c r="J882" t="s">
        <v>2009</v>
      </c>
      <c r="K882" t="s">
        <v>188</v>
      </c>
    </row>
    <row r="883" spans="1:11" x14ac:dyDescent="0.2">
      <c r="A883">
        <f>VLOOKUP(C883,Inference_2022_03_19_01!A$2:B$266,2,FALSE)</f>
        <v>172</v>
      </c>
      <c r="B883" s="1" t="s">
        <v>801</v>
      </c>
      <c r="C883" s="1" t="str">
        <f t="shared" si="13"/>
        <v>VO_0003351, VO_0003347</v>
      </c>
      <c r="D883" t="s">
        <v>1562</v>
      </c>
      <c r="E883" t="s">
        <v>510</v>
      </c>
      <c r="F883" t="s">
        <v>1675</v>
      </c>
      <c r="G883" t="s">
        <v>211</v>
      </c>
      <c r="H883" t="s">
        <v>1864</v>
      </c>
      <c r="I883" t="s">
        <v>516</v>
      </c>
      <c r="J883" t="s">
        <v>2053</v>
      </c>
      <c r="K883" t="s">
        <v>454</v>
      </c>
    </row>
    <row r="884" spans="1:11" x14ac:dyDescent="0.2">
      <c r="A884">
        <f>VLOOKUP(C884,Inference_2022_03_19_01!A$2:B$266,2,FALSE)</f>
        <v>172</v>
      </c>
      <c r="B884" s="1" t="s">
        <v>801</v>
      </c>
      <c r="C884" s="1" t="str">
        <f t="shared" si="13"/>
        <v>VO_0003351, VO_0003347</v>
      </c>
      <c r="D884" t="s">
        <v>1562</v>
      </c>
      <c r="E884" t="s">
        <v>510</v>
      </c>
      <c r="F884" t="s">
        <v>1675</v>
      </c>
      <c r="G884" t="s">
        <v>211</v>
      </c>
      <c r="H884" t="s">
        <v>1865</v>
      </c>
      <c r="I884" t="s">
        <v>399</v>
      </c>
      <c r="J884" t="s">
        <v>2006</v>
      </c>
      <c r="K884" t="s">
        <v>182</v>
      </c>
    </row>
    <row r="885" spans="1:11" x14ac:dyDescent="0.2">
      <c r="A885">
        <f>VLOOKUP(C885,Inference_2022_03_19_01!A$2:B$266,2,FALSE)</f>
        <v>172</v>
      </c>
      <c r="B885" s="1" t="s">
        <v>801</v>
      </c>
      <c r="C885" s="1" t="str">
        <f t="shared" si="13"/>
        <v>VO_0003351, VO_0003347</v>
      </c>
      <c r="D885" t="s">
        <v>1562</v>
      </c>
      <c r="E885" t="s">
        <v>510</v>
      </c>
      <c r="F885" t="s">
        <v>1675</v>
      </c>
      <c r="G885" t="s">
        <v>211</v>
      </c>
      <c r="H885" t="s">
        <v>1866</v>
      </c>
      <c r="I885" t="s">
        <v>517</v>
      </c>
      <c r="J885" t="s">
        <v>2072</v>
      </c>
      <c r="K885" t="s">
        <v>518</v>
      </c>
    </row>
    <row r="886" spans="1:11" x14ac:dyDescent="0.2">
      <c r="A886">
        <f>VLOOKUP(C886,Inference_2022_03_19_01!A$2:B$266,2,FALSE)</f>
        <v>172</v>
      </c>
      <c r="B886" s="1" t="s">
        <v>801</v>
      </c>
      <c r="C886" s="1" t="str">
        <f t="shared" si="13"/>
        <v>VO_0003351, VO_0003347</v>
      </c>
      <c r="D886" t="s">
        <v>1562</v>
      </c>
      <c r="E886" t="s">
        <v>510</v>
      </c>
      <c r="F886" t="s">
        <v>1675</v>
      </c>
      <c r="G886" t="s">
        <v>211</v>
      </c>
      <c r="H886" t="s">
        <v>1867</v>
      </c>
      <c r="I886" t="s">
        <v>519</v>
      </c>
      <c r="J886" t="s">
        <v>2073</v>
      </c>
      <c r="K886" t="s">
        <v>520</v>
      </c>
    </row>
    <row r="887" spans="1:11" x14ac:dyDescent="0.2">
      <c r="A887">
        <f>VLOOKUP(C887,Inference_2022_03_19_01!A$2:B$266,2,FALSE)</f>
        <v>172</v>
      </c>
      <c r="B887" s="1" t="s">
        <v>801</v>
      </c>
      <c r="C887" s="1" t="str">
        <f t="shared" si="13"/>
        <v>VO_0003351, VO_0003347</v>
      </c>
      <c r="D887" t="s">
        <v>1562</v>
      </c>
      <c r="E887" t="s">
        <v>510</v>
      </c>
      <c r="F887" t="s">
        <v>1675</v>
      </c>
      <c r="G887" t="s">
        <v>211</v>
      </c>
      <c r="H887" t="s">
        <v>1691</v>
      </c>
      <c r="I887" t="s">
        <v>388</v>
      </c>
      <c r="J887" t="s">
        <v>2015</v>
      </c>
      <c r="K887" t="s">
        <v>217</v>
      </c>
    </row>
    <row r="888" spans="1:11" x14ac:dyDescent="0.2">
      <c r="A888">
        <f>VLOOKUP(C888,Inference_2022_03_19_01!A$2:B$266,2,FALSE)</f>
        <v>172</v>
      </c>
      <c r="B888" s="1" t="s">
        <v>801</v>
      </c>
      <c r="C888" s="1" t="str">
        <f t="shared" si="13"/>
        <v>VO_0003351, VO_0003347</v>
      </c>
      <c r="D888" t="s">
        <v>1562</v>
      </c>
      <c r="E888" t="s">
        <v>510</v>
      </c>
      <c r="F888" t="s">
        <v>1675</v>
      </c>
      <c r="G888" t="s">
        <v>211</v>
      </c>
      <c r="H888" t="s">
        <v>1630</v>
      </c>
      <c r="I888" t="s">
        <v>58</v>
      </c>
      <c r="J888" t="s">
        <v>1619</v>
      </c>
      <c r="K888" t="s">
        <v>36</v>
      </c>
    </row>
    <row r="889" spans="1:11" x14ac:dyDescent="0.2">
      <c r="A889">
        <f>VLOOKUP(C889,Inference_2022_03_19_01!A$2:B$266,2,FALSE)</f>
        <v>172</v>
      </c>
      <c r="B889" s="1" t="s">
        <v>801</v>
      </c>
      <c r="C889" s="1" t="str">
        <f t="shared" si="13"/>
        <v>VO_0003351, VO_0003347</v>
      </c>
      <c r="D889" t="s">
        <v>1562</v>
      </c>
      <c r="E889" t="s">
        <v>510</v>
      </c>
      <c r="F889" t="s">
        <v>1675</v>
      </c>
      <c r="G889" t="s">
        <v>211</v>
      </c>
      <c r="H889" t="s">
        <v>1868</v>
      </c>
      <c r="I889" t="s">
        <v>521</v>
      </c>
      <c r="J889" t="s">
        <v>2074</v>
      </c>
      <c r="K889" t="s">
        <v>522</v>
      </c>
    </row>
    <row r="890" spans="1:11" x14ac:dyDescent="0.2">
      <c r="A890">
        <f>VLOOKUP(C890,Inference_2022_03_19_01!A$2:B$266,2,FALSE)</f>
        <v>172</v>
      </c>
      <c r="B890" s="1" t="s">
        <v>801</v>
      </c>
      <c r="C890" s="1" t="str">
        <f t="shared" si="13"/>
        <v>VO_0003351, VO_0003347</v>
      </c>
      <c r="D890" t="s">
        <v>1562</v>
      </c>
      <c r="E890" t="s">
        <v>510</v>
      </c>
      <c r="F890" t="s">
        <v>1675</v>
      </c>
      <c r="G890" t="s">
        <v>211</v>
      </c>
      <c r="H890" t="s">
        <v>1869</v>
      </c>
      <c r="I890" t="s">
        <v>523</v>
      </c>
      <c r="J890" t="s">
        <v>2057</v>
      </c>
      <c r="K890" t="s">
        <v>462</v>
      </c>
    </row>
    <row r="891" spans="1:11" x14ac:dyDescent="0.2">
      <c r="A891">
        <f>VLOOKUP(C891,Inference_2022_03_19_01!A$2:B$266,2,FALSE)</f>
        <v>172</v>
      </c>
      <c r="B891" s="1" t="s">
        <v>801</v>
      </c>
      <c r="C891" s="1" t="str">
        <f t="shared" si="13"/>
        <v>VO_0003351, VO_0003347</v>
      </c>
      <c r="D891" t="s">
        <v>1562</v>
      </c>
      <c r="E891" t="s">
        <v>510</v>
      </c>
      <c r="F891" t="s">
        <v>1675</v>
      </c>
      <c r="G891" t="s">
        <v>211</v>
      </c>
      <c r="H891" t="s">
        <v>1870</v>
      </c>
      <c r="I891" t="s">
        <v>524</v>
      </c>
      <c r="J891" t="s">
        <v>2075</v>
      </c>
      <c r="K891" t="s">
        <v>525</v>
      </c>
    </row>
    <row r="892" spans="1:11" x14ac:dyDescent="0.2">
      <c r="A892">
        <f>VLOOKUP(C892,Inference_2022_03_19_01!A$2:B$266,2,FALSE)</f>
        <v>172</v>
      </c>
      <c r="B892" s="1" t="s">
        <v>801</v>
      </c>
      <c r="C892" s="1" t="str">
        <f t="shared" si="13"/>
        <v>VO_0003351, VO_0003347</v>
      </c>
      <c r="D892" t="s">
        <v>1562</v>
      </c>
      <c r="E892" t="s">
        <v>510</v>
      </c>
      <c r="F892" t="s">
        <v>1675</v>
      </c>
      <c r="G892" t="s">
        <v>211</v>
      </c>
      <c r="H892" t="s">
        <v>1871</v>
      </c>
      <c r="I892" t="s">
        <v>526</v>
      </c>
      <c r="J892" t="s">
        <v>2076</v>
      </c>
      <c r="K892" t="s">
        <v>527</v>
      </c>
    </row>
    <row r="893" spans="1:11" x14ac:dyDescent="0.2">
      <c r="A893">
        <f>VLOOKUP(C893,Inference_2022_03_19_01!A$2:B$266,2,FALSE)</f>
        <v>172</v>
      </c>
      <c r="B893" s="1" t="s">
        <v>801</v>
      </c>
      <c r="C893" s="1" t="str">
        <f t="shared" si="13"/>
        <v>VO_0003351, VO_0003347</v>
      </c>
      <c r="D893" t="s">
        <v>1562</v>
      </c>
      <c r="E893" t="s">
        <v>510</v>
      </c>
      <c r="F893" t="s">
        <v>1675</v>
      </c>
      <c r="G893" t="s">
        <v>211</v>
      </c>
      <c r="H893" t="s">
        <v>1872</v>
      </c>
      <c r="I893" t="s">
        <v>528</v>
      </c>
      <c r="J893" t="s">
        <v>2064</v>
      </c>
      <c r="K893" t="s">
        <v>477</v>
      </c>
    </row>
    <row r="894" spans="1:11" x14ac:dyDescent="0.2">
      <c r="A894">
        <f>VLOOKUP(C894,Inference_2022_03_19_01!A$2:B$266,2,FALSE)</f>
        <v>172</v>
      </c>
      <c r="B894" s="1" t="s">
        <v>801</v>
      </c>
      <c r="C894" s="1" t="str">
        <f t="shared" si="13"/>
        <v>VO_0003351, VO_0003347</v>
      </c>
      <c r="D894" t="s">
        <v>1562</v>
      </c>
      <c r="E894" t="s">
        <v>510</v>
      </c>
      <c r="F894" t="s">
        <v>1675</v>
      </c>
      <c r="G894" t="s">
        <v>211</v>
      </c>
      <c r="H894" t="s">
        <v>1873</v>
      </c>
      <c r="I894" t="s">
        <v>529</v>
      </c>
      <c r="J894" t="s">
        <v>2050</v>
      </c>
      <c r="K894" t="s">
        <v>432</v>
      </c>
    </row>
    <row r="895" spans="1:11" x14ac:dyDescent="0.2">
      <c r="A895">
        <f>VLOOKUP(C895,Inference_2022_03_19_01!A$2:B$266,2,FALSE)</f>
        <v>172</v>
      </c>
      <c r="B895" s="1" t="s">
        <v>801</v>
      </c>
      <c r="C895" s="1" t="str">
        <f t="shared" si="13"/>
        <v>VO_0003351, VO_0003347</v>
      </c>
      <c r="D895" t="s">
        <v>1562</v>
      </c>
      <c r="E895" t="s">
        <v>510</v>
      </c>
      <c r="F895" t="s">
        <v>1675</v>
      </c>
      <c r="G895" t="s">
        <v>211</v>
      </c>
      <c r="H895" t="s">
        <v>1435</v>
      </c>
      <c r="I895" t="s">
        <v>61</v>
      </c>
      <c r="J895" t="s">
        <v>1413</v>
      </c>
      <c r="K895" t="s">
        <v>17</v>
      </c>
    </row>
    <row r="896" spans="1:11" x14ac:dyDescent="0.2">
      <c r="A896">
        <f>VLOOKUP(C896,Inference_2022_03_19_01!A$2:B$266,2,FALSE)</f>
        <v>172</v>
      </c>
      <c r="B896" s="1" t="s">
        <v>801</v>
      </c>
      <c r="C896" s="1" t="str">
        <f t="shared" si="13"/>
        <v>VO_0003351, VO_0003347</v>
      </c>
      <c r="D896" t="s">
        <v>1562</v>
      </c>
      <c r="E896" t="s">
        <v>510</v>
      </c>
      <c r="F896" t="s">
        <v>1675</v>
      </c>
      <c r="G896" t="s">
        <v>211</v>
      </c>
      <c r="H896" t="s">
        <v>1874</v>
      </c>
      <c r="I896" t="s">
        <v>530</v>
      </c>
      <c r="J896" t="s">
        <v>2022</v>
      </c>
      <c r="K896" t="s">
        <v>233</v>
      </c>
    </row>
    <row r="897" spans="1:11" x14ac:dyDescent="0.2">
      <c r="A897">
        <f>VLOOKUP(C897,Inference_2022_03_19_01!A$2:B$266,2,FALSE)</f>
        <v>172</v>
      </c>
      <c r="B897" s="1" t="s">
        <v>801</v>
      </c>
      <c r="C897" s="1" t="str">
        <f t="shared" si="13"/>
        <v>VO_0003351, VO_0003347</v>
      </c>
      <c r="D897" t="s">
        <v>1562</v>
      </c>
      <c r="E897" t="s">
        <v>510</v>
      </c>
      <c r="F897" t="s">
        <v>1675</v>
      </c>
      <c r="G897" t="s">
        <v>211</v>
      </c>
      <c r="H897" t="s">
        <v>1875</v>
      </c>
      <c r="I897" t="s">
        <v>531</v>
      </c>
      <c r="J897" t="s">
        <v>2077</v>
      </c>
      <c r="K897" t="s">
        <v>532</v>
      </c>
    </row>
    <row r="898" spans="1:11" x14ac:dyDescent="0.2">
      <c r="A898">
        <f>VLOOKUP(C898,Inference_2022_03_19_01!A$2:B$266,2,FALSE)</f>
        <v>172</v>
      </c>
      <c r="B898" s="1" t="s">
        <v>801</v>
      </c>
      <c r="C898" s="1" t="str">
        <f t="shared" ref="C898:C961" si="14">_xlfn.CONCAT(D898,", ",F898)</f>
        <v>VO_0003351, VO_0003347</v>
      </c>
      <c r="D898" t="s">
        <v>1562</v>
      </c>
      <c r="E898" t="s">
        <v>510</v>
      </c>
      <c r="F898" t="s">
        <v>1675</v>
      </c>
      <c r="G898" t="s">
        <v>211</v>
      </c>
      <c r="H898" t="s">
        <v>1876</v>
      </c>
      <c r="I898" t="s">
        <v>533</v>
      </c>
      <c r="J898" t="s">
        <v>2059</v>
      </c>
      <c r="K898" t="s">
        <v>466</v>
      </c>
    </row>
    <row r="899" spans="1:11" x14ac:dyDescent="0.2">
      <c r="A899">
        <f>VLOOKUP(C899,Inference_2022_03_19_01!A$2:B$266,2,FALSE)</f>
        <v>172</v>
      </c>
      <c r="B899" s="1" t="s">
        <v>801</v>
      </c>
      <c r="C899" s="1" t="str">
        <f t="shared" si="14"/>
        <v>VO_0003351, VO_0003347</v>
      </c>
      <c r="D899" t="s">
        <v>1562</v>
      </c>
      <c r="E899" t="s">
        <v>510</v>
      </c>
      <c r="F899" t="s">
        <v>1675</v>
      </c>
      <c r="G899" t="s">
        <v>211</v>
      </c>
      <c r="H899" t="s">
        <v>1877</v>
      </c>
      <c r="I899" t="s">
        <v>534</v>
      </c>
      <c r="J899" t="s">
        <v>2078</v>
      </c>
      <c r="K899" t="s">
        <v>535</v>
      </c>
    </row>
    <row r="900" spans="1:11" x14ac:dyDescent="0.2">
      <c r="A900">
        <f>VLOOKUP(C900,Inference_2022_03_19_01!A$2:B$266,2,FALSE)</f>
        <v>172</v>
      </c>
      <c r="B900" s="1" t="s">
        <v>801</v>
      </c>
      <c r="C900" s="1" t="str">
        <f t="shared" si="14"/>
        <v>VO_0003351, VO_0003347</v>
      </c>
      <c r="D900" t="s">
        <v>1562</v>
      </c>
      <c r="E900" t="s">
        <v>510</v>
      </c>
      <c r="F900" t="s">
        <v>1675</v>
      </c>
      <c r="G900" t="s">
        <v>211</v>
      </c>
      <c r="H900" t="s">
        <v>1878</v>
      </c>
      <c r="I900" t="s">
        <v>536</v>
      </c>
      <c r="J900" t="s">
        <v>2055</v>
      </c>
      <c r="K900" t="s">
        <v>458</v>
      </c>
    </row>
    <row r="901" spans="1:11" x14ac:dyDescent="0.2">
      <c r="A901">
        <f>VLOOKUP(C901,Inference_2022_03_19_01!A$2:B$266,2,FALSE)</f>
        <v>172</v>
      </c>
      <c r="B901" s="1" t="s">
        <v>801</v>
      </c>
      <c r="C901" s="1" t="str">
        <f t="shared" si="14"/>
        <v>VO_0003351, VO_0003347</v>
      </c>
      <c r="D901" t="s">
        <v>1562</v>
      </c>
      <c r="E901" t="s">
        <v>510</v>
      </c>
      <c r="F901" t="s">
        <v>1675</v>
      </c>
      <c r="G901" t="s">
        <v>211</v>
      </c>
      <c r="H901" t="s">
        <v>1629</v>
      </c>
      <c r="I901" t="s">
        <v>56</v>
      </c>
      <c r="J901" t="s">
        <v>1622</v>
      </c>
      <c r="K901" t="s">
        <v>42</v>
      </c>
    </row>
    <row r="902" spans="1:11" x14ac:dyDescent="0.2">
      <c r="A902">
        <f>VLOOKUP(C902,Inference_2022_03_19_01!A$2:B$266,2,FALSE)</f>
        <v>172</v>
      </c>
      <c r="B902" s="1" t="s">
        <v>801</v>
      </c>
      <c r="C902" s="1" t="str">
        <f t="shared" si="14"/>
        <v>VO_0003351, VO_0003347</v>
      </c>
      <c r="D902" t="s">
        <v>1562</v>
      </c>
      <c r="E902" t="s">
        <v>510</v>
      </c>
      <c r="F902" t="s">
        <v>1675</v>
      </c>
      <c r="G902" t="s">
        <v>211</v>
      </c>
      <c r="H902" t="s">
        <v>1879</v>
      </c>
      <c r="I902" t="s">
        <v>537</v>
      </c>
      <c r="J902" t="s">
        <v>2079</v>
      </c>
      <c r="K902" t="s">
        <v>538</v>
      </c>
    </row>
    <row r="903" spans="1:11" x14ac:dyDescent="0.2">
      <c r="A903">
        <f>VLOOKUP(C903,Inference_2022_03_19_01!A$2:B$266,2,FALSE)</f>
        <v>172</v>
      </c>
      <c r="B903" s="1" t="s">
        <v>801</v>
      </c>
      <c r="C903" s="1" t="str">
        <f t="shared" si="14"/>
        <v>VO_0003351, VO_0003347</v>
      </c>
      <c r="D903" t="s">
        <v>1562</v>
      </c>
      <c r="E903" t="s">
        <v>510</v>
      </c>
      <c r="F903" t="s">
        <v>1675</v>
      </c>
      <c r="G903" t="s">
        <v>211</v>
      </c>
      <c r="H903" t="s">
        <v>1617</v>
      </c>
      <c r="I903" t="s">
        <v>32</v>
      </c>
      <c r="J903" t="s">
        <v>1621</v>
      </c>
      <c r="K903" t="s">
        <v>40</v>
      </c>
    </row>
    <row r="904" spans="1:11" x14ac:dyDescent="0.2">
      <c r="A904">
        <f>VLOOKUP(C904,Inference_2022_03_19_01!A$2:B$266,2,FALSE)</f>
        <v>172</v>
      </c>
      <c r="B904" s="1" t="s">
        <v>801</v>
      </c>
      <c r="C904" s="1" t="str">
        <f t="shared" si="14"/>
        <v>VO_0003351, VO_0003347</v>
      </c>
      <c r="D904" t="s">
        <v>1562</v>
      </c>
      <c r="E904" t="s">
        <v>510</v>
      </c>
      <c r="F904" t="s">
        <v>1675</v>
      </c>
      <c r="G904" t="s">
        <v>211</v>
      </c>
      <c r="H904" t="s">
        <v>1880</v>
      </c>
      <c r="I904" t="s">
        <v>539</v>
      </c>
      <c r="J904" t="s">
        <v>2080</v>
      </c>
      <c r="K904" t="s">
        <v>540</v>
      </c>
    </row>
    <row r="905" spans="1:11" x14ac:dyDescent="0.2">
      <c r="A905">
        <f>VLOOKUP(C905,Inference_2022_03_19_01!A$2:B$266,2,FALSE)</f>
        <v>172</v>
      </c>
      <c r="B905" s="1" t="s">
        <v>801</v>
      </c>
      <c r="C905" s="1" t="str">
        <f t="shared" si="14"/>
        <v>VO_0003351, VO_0003347</v>
      </c>
      <c r="D905" t="s">
        <v>1562</v>
      </c>
      <c r="E905" t="s">
        <v>510</v>
      </c>
      <c r="F905" t="s">
        <v>1675</v>
      </c>
      <c r="G905" t="s">
        <v>211</v>
      </c>
      <c r="H905" t="s">
        <v>1881</v>
      </c>
      <c r="I905" t="s">
        <v>541</v>
      </c>
      <c r="J905" t="s">
        <v>2061</v>
      </c>
      <c r="K905" t="s">
        <v>470</v>
      </c>
    </row>
    <row r="906" spans="1:11" x14ac:dyDescent="0.2">
      <c r="A906">
        <f>VLOOKUP(C906,Inference_2022_03_19_01!A$2:B$266,2,FALSE)</f>
        <v>172</v>
      </c>
      <c r="B906" s="1" t="s">
        <v>801</v>
      </c>
      <c r="C906" s="1" t="str">
        <f t="shared" si="14"/>
        <v>VO_0003351, VO_0003347</v>
      </c>
      <c r="D906" t="s">
        <v>1562</v>
      </c>
      <c r="E906" t="s">
        <v>510</v>
      </c>
      <c r="F906" t="s">
        <v>1675</v>
      </c>
      <c r="G906" t="s">
        <v>211</v>
      </c>
      <c r="H906" t="s">
        <v>1609</v>
      </c>
      <c r="I906" t="s">
        <v>16</v>
      </c>
      <c r="J906" t="s">
        <v>1615</v>
      </c>
      <c r="K906" t="s">
        <v>28</v>
      </c>
    </row>
    <row r="907" spans="1:11" x14ac:dyDescent="0.2">
      <c r="A907">
        <f>VLOOKUP(C907,Inference_2022_03_19_01!A$2:B$266,2,FALSE)</f>
        <v>172</v>
      </c>
      <c r="B907" s="1" t="s">
        <v>801</v>
      </c>
      <c r="C907" s="1" t="str">
        <f t="shared" si="14"/>
        <v>VO_0003351, VO_0003347</v>
      </c>
      <c r="D907" t="s">
        <v>1562</v>
      </c>
      <c r="E907" t="s">
        <v>510</v>
      </c>
      <c r="F907" t="s">
        <v>1675</v>
      </c>
      <c r="G907" t="s">
        <v>211</v>
      </c>
      <c r="H907" t="s">
        <v>1882</v>
      </c>
      <c r="I907" t="s">
        <v>542</v>
      </c>
      <c r="J907" t="s">
        <v>2081</v>
      </c>
      <c r="K907" t="s">
        <v>543</v>
      </c>
    </row>
    <row r="908" spans="1:11" x14ac:dyDescent="0.2">
      <c r="A908">
        <f>VLOOKUP(C908,Inference_2022_03_19_01!A$2:B$266,2,FALSE)</f>
        <v>172</v>
      </c>
      <c r="B908" s="1" t="s">
        <v>801</v>
      </c>
      <c r="C908" s="1" t="str">
        <f t="shared" si="14"/>
        <v>VO_0003351, VO_0003347</v>
      </c>
      <c r="D908" t="s">
        <v>1562</v>
      </c>
      <c r="E908" t="s">
        <v>510</v>
      </c>
      <c r="F908" t="s">
        <v>1675</v>
      </c>
      <c r="G908" t="s">
        <v>211</v>
      </c>
      <c r="H908" t="s">
        <v>1432</v>
      </c>
      <c r="I908" t="s">
        <v>55</v>
      </c>
      <c r="J908" t="s">
        <v>1425</v>
      </c>
      <c r="K908" t="s">
        <v>41</v>
      </c>
    </row>
    <row r="909" spans="1:11" x14ac:dyDescent="0.2">
      <c r="A909">
        <f>VLOOKUP(C909,Inference_2022_03_19_01!A$2:B$266,2,FALSE)</f>
        <v>172</v>
      </c>
      <c r="B909" s="1" t="s">
        <v>801</v>
      </c>
      <c r="C909" s="1" t="str">
        <f t="shared" si="14"/>
        <v>VO_0003351, VO_0003347</v>
      </c>
      <c r="D909" t="s">
        <v>1562</v>
      </c>
      <c r="E909" t="s">
        <v>510</v>
      </c>
      <c r="F909" t="s">
        <v>1675</v>
      </c>
      <c r="G909" t="s">
        <v>211</v>
      </c>
      <c r="H909" t="s">
        <v>1883</v>
      </c>
      <c r="I909" t="s">
        <v>390</v>
      </c>
      <c r="J909" t="s">
        <v>2003</v>
      </c>
      <c r="K909" t="s">
        <v>174</v>
      </c>
    </row>
    <row r="910" spans="1:11" x14ac:dyDescent="0.2">
      <c r="A910">
        <f>VLOOKUP(C910,Inference_2022_03_19_01!A$2:B$266,2,FALSE)</f>
        <v>172</v>
      </c>
      <c r="B910" s="1" t="s">
        <v>801</v>
      </c>
      <c r="C910" s="1" t="str">
        <f t="shared" si="14"/>
        <v>VO_0003351, VO_0003347</v>
      </c>
      <c r="D910" t="s">
        <v>1562</v>
      </c>
      <c r="E910" t="s">
        <v>510</v>
      </c>
      <c r="F910" t="s">
        <v>1675</v>
      </c>
      <c r="G910" t="s">
        <v>211</v>
      </c>
      <c r="H910" t="s">
        <v>1884</v>
      </c>
      <c r="I910" t="s">
        <v>544</v>
      </c>
      <c r="J910" t="s">
        <v>2082</v>
      </c>
      <c r="K910" t="s">
        <v>545</v>
      </c>
    </row>
    <row r="911" spans="1:11" x14ac:dyDescent="0.2">
      <c r="A911">
        <f>VLOOKUP(C911,Inference_2022_03_19_01!A$2:B$266,2,FALSE)</f>
        <v>172</v>
      </c>
      <c r="B911" s="1" t="s">
        <v>801</v>
      </c>
      <c r="C911" s="1" t="str">
        <f t="shared" si="14"/>
        <v>VO_0003351, VO_0003347</v>
      </c>
      <c r="D911" t="s">
        <v>1562</v>
      </c>
      <c r="E911" t="s">
        <v>510</v>
      </c>
      <c r="F911" t="s">
        <v>1675</v>
      </c>
      <c r="G911" t="s">
        <v>211</v>
      </c>
      <c r="H911" t="s">
        <v>1885</v>
      </c>
      <c r="I911" t="s">
        <v>546</v>
      </c>
      <c r="J911" t="s">
        <v>2012</v>
      </c>
      <c r="K911" t="s">
        <v>207</v>
      </c>
    </row>
    <row r="912" spans="1:11" x14ac:dyDescent="0.2">
      <c r="A912">
        <f>VLOOKUP(C912,Inference_2022_03_19_01!A$2:B$266,2,FALSE)</f>
        <v>172</v>
      </c>
      <c r="B912" s="1" t="s">
        <v>801</v>
      </c>
      <c r="C912" s="1" t="str">
        <f t="shared" si="14"/>
        <v>VO_0003351, VO_0003347</v>
      </c>
      <c r="D912" t="s">
        <v>1562</v>
      </c>
      <c r="E912" t="s">
        <v>510</v>
      </c>
      <c r="F912" t="s">
        <v>1675</v>
      </c>
      <c r="G912" t="s">
        <v>211</v>
      </c>
      <c r="H912" t="s">
        <v>1886</v>
      </c>
      <c r="I912" t="s">
        <v>547</v>
      </c>
      <c r="J912" t="s">
        <v>2083</v>
      </c>
      <c r="K912" t="s">
        <v>548</v>
      </c>
    </row>
    <row r="913" spans="1:11" x14ac:dyDescent="0.2">
      <c r="A913">
        <f>VLOOKUP(C913,Inference_2022_03_19_01!A$2:B$266,2,FALSE)</f>
        <v>172</v>
      </c>
      <c r="B913" s="1" t="s">
        <v>801</v>
      </c>
      <c r="C913" s="1" t="str">
        <f t="shared" si="14"/>
        <v>VO_0003351, VO_0003347</v>
      </c>
      <c r="D913" t="s">
        <v>1562</v>
      </c>
      <c r="E913" t="s">
        <v>510</v>
      </c>
      <c r="F913" t="s">
        <v>1675</v>
      </c>
      <c r="G913" t="s">
        <v>211</v>
      </c>
      <c r="H913" t="s">
        <v>1433</v>
      </c>
      <c r="I913" t="s">
        <v>57</v>
      </c>
      <c r="J913" t="s">
        <v>1422</v>
      </c>
      <c r="K913" t="s">
        <v>35</v>
      </c>
    </row>
    <row r="914" spans="1:11" x14ac:dyDescent="0.2">
      <c r="A914">
        <f>VLOOKUP(C914,Inference_2022_03_19_01!A$2:B$266,2,FALSE)</f>
        <v>172</v>
      </c>
      <c r="B914" s="1" t="s">
        <v>801</v>
      </c>
      <c r="C914" s="1" t="str">
        <f t="shared" si="14"/>
        <v>VO_0003351, VO_0003347</v>
      </c>
      <c r="D914" t="s">
        <v>1562</v>
      </c>
      <c r="E914" t="s">
        <v>510</v>
      </c>
      <c r="F914" t="s">
        <v>1675</v>
      </c>
      <c r="G914" t="s">
        <v>211</v>
      </c>
      <c r="H914" t="s">
        <v>1672</v>
      </c>
      <c r="I914" t="s">
        <v>194</v>
      </c>
      <c r="J914" t="s">
        <v>2084</v>
      </c>
      <c r="K914" t="s">
        <v>549</v>
      </c>
    </row>
    <row r="915" spans="1:11" x14ac:dyDescent="0.2">
      <c r="A915">
        <f>VLOOKUP(C915,Inference_2022_03_19_01!A$2:B$266,2,FALSE)</f>
        <v>172</v>
      </c>
      <c r="B915" s="1" t="s">
        <v>801</v>
      </c>
      <c r="C915" s="1" t="str">
        <f t="shared" si="14"/>
        <v>VO_0003351, VO_0003347</v>
      </c>
      <c r="D915" t="s">
        <v>1562</v>
      </c>
      <c r="E915" t="s">
        <v>510</v>
      </c>
      <c r="F915" t="s">
        <v>1675</v>
      </c>
      <c r="G915" t="s">
        <v>211</v>
      </c>
      <c r="H915" t="s">
        <v>1887</v>
      </c>
      <c r="I915" t="s">
        <v>550</v>
      </c>
      <c r="J915" t="s">
        <v>2013</v>
      </c>
      <c r="K915" t="s">
        <v>213</v>
      </c>
    </row>
    <row r="916" spans="1:11" x14ac:dyDescent="0.2">
      <c r="A916">
        <f>VLOOKUP(C916,Inference_2022_03_19_01!A$2:B$266,2,FALSE)</f>
        <v>172</v>
      </c>
      <c r="B916" s="1" t="s">
        <v>801</v>
      </c>
      <c r="C916" s="1" t="str">
        <f t="shared" si="14"/>
        <v>VO_0003351, VO_0003347</v>
      </c>
      <c r="D916" t="s">
        <v>1562</v>
      </c>
      <c r="E916" t="s">
        <v>510</v>
      </c>
      <c r="F916" t="s">
        <v>1675</v>
      </c>
      <c r="G916" t="s">
        <v>211</v>
      </c>
      <c r="H916" t="s">
        <v>1888</v>
      </c>
      <c r="I916" t="s">
        <v>551</v>
      </c>
      <c r="J916" t="s">
        <v>2085</v>
      </c>
      <c r="K916" t="s">
        <v>552</v>
      </c>
    </row>
    <row r="917" spans="1:11" x14ac:dyDescent="0.2">
      <c r="A917">
        <f>VLOOKUP(C917,Inference_2022_03_19_01!A$2:B$266,2,FALSE)</f>
        <v>172</v>
      </c>
      <c r="B917" s="1" t="s">
        <v>801</v>
      </c>
      <c r="C917" s="1" t="str">
        <f t="shared" si="14"/>
        <v>VO_0003351, VO_0003347</v>
      </c>
      <c r="D917" t="s">
        <v>1562</v>
      </c>
      <c r="E917" t="s">
        <v>510</v>
      </c>
      <c r="F917" t="s">
        <v>1675</v>
      </c>
      <c r="G917" t="s">
        <v>211</v>
      </c>
      <c r="H917" t="s">
        <v>1889</v>
      </c>
      <c r="I917" t="s">
        <v>553</v>
      </c>
      <c r="J917" t="s">
        <v>2056</v>
      </c>
      <c r="K917" t="s">
        <v>460</v>
      </c>
    </row>
    <row r="918" spans="1:11" x14ac:dyDescent="0.2">
      <c r="A918">
        <f>VLOOKUP(C918,Inference_2022_03_19_01!A$2:B$266,2,FALSE)</f>
        <v>172</v>
      </c>
      <c r="B918" s="1" t="s">
        <v>801</v>
      </c>
      <c r="C918" s="1" t="str">
        <f t="shared" si="14"/>
        <v>VO_0003351, VO_0003347</v>
      </c>
      <c r="D918" t="s">
        <v>1562</v>
      </c>
      <c r="E918" t="s">
        <v>510</v>
      </c>
      <c r="F918" t="s">
        <v>1675</v>
      </c>
      <c r="G918" t="s">
        <v>211</v>
      </c>
      <c r="H918" t="s">
        <v>1890</v>
      </c>
      <c r="I918" t="s">
        <v>554</v>
      </c>
      <c r="J918" t="s">
        <v>2086</v>
      </c>
      <c r="K918" t="s">
        <v>555</v>
      </c>
    </row>
    <row r="919" spans="1:11" x14ac:dyDescent="0.2">
      <c r="A919">
        <f>VLOOKUP(C919,Inference_2022_03_19_01!A$2:B$266,2,FALSE)</f>
        <v>172</v>
      </c>
      <c r="B919" s="1" t="s">
        <v>801</v>
      </c>
      <c r="C919" s="1" t="str">
        <f t="shared" si="14"/>
        <v>VO_0003351, VO_0003347</v>
      </c>
      <c r="D919" t="s">
        <v>1562</v>
      </c>
      <c r="E919" t="s">
        <v>510</v>
      </c>
      <c r="F919" t="s">
        <v>1675</v>
      </c>
      <c r="G919" t="s">
        <v>211</v>
      </c>
      <c r="H919" t="s">
        <v>1891</v>
      </c>
      <c r="I919" t="s">
        <v>556</v>
      </c>
      <c r="J919" t="s">
        <v>2054</v>
      </c>
      <c r="K919" t="s">
        <v>456</v>
      </c>
    </row>
    <row r="920" spans="1:11" x14ac:dyDescent="0.2">
      <c r="A920">
        <f>VLOOKUP(C920,Inference_2022_03_19_01!A$2:B$266,2,FALSE)</f>
        <v>172</v>
      </c>
      <c r="B920" s="1" t="s">
        <v>801</v>
      </c>
      <c r="C920" s="1" t="str">
        <f t="shared" si="14"/>
        <v>VO_0003351, VO_0003347</v>
      </c>
      <c r="D920" t="s">
        <v>1562</v>
      </c>
      <c r="E920" t="s">
        <v>510</v>
      </c>
      <c r="F920" t="s">
        <v>1675</v>
      </c>
      <c r="G920" t="s">
        <v>211</v>
      </c>
      <c r="H920" t="s">
        <v>1892</v>
      </c>
      <c r="I920" t="s">
        <v>557</v>
      </c>
      <c r="J920" t="s">
        <v>2087</v>
      </c>
      <c r="K920" t="s">
        <v>558</v>
      </c>
    </row>
    <row r="921" spans="1:11" x14ac:dyDescent="0.2">
      <c r="A921">
        <f>VLOOKUP(C921,Inference_2022_03_19_01!A$2:B$266,2,FALSE)</f>
        <v>172</v>
      </c>
      <c r="B921" s="1" t="s">
        <v>801</v>
      </c>
      <c r="C921" s="1" t="str">
        <f t="shared" si="14"/>
        <v>VO_0003351, VO_0003347</v>
      </c>
      <c r="D921" t="s">
        <v>1562</v>
      </c>
      <c r="E921" t="s">
        <v>510</v>
      </c>
      <c r="F921" t="s">
        <v>1675</v>
      </c>
      <c r="G921" t="s">
        <v>211</v>
      </c>
      <c r="H921" t="s">
        <v>1893</v>
      </c>
      <c r="I921" t="s">
        <v>394</v>
      </c>
      <c r="J921" t="s">
        <v>2088</v>
      </c>
      <c r="K921" t="s">
        <v>559</v>
      </c>
    </row>
    <row r="922" spans="1:11" x14ac:dyDescent="0.2">
      <c r="A922">
        <f>VLOOKUP(C922,Inference_2022_03_19_01!A$2:B$266,2,FALSE)</f>
        <v>172</v>
      </c>
      <c r="B922" s="1" t="s">
        <v>801</v>
      </c>
      <c r="C922" s="1" t="str">
        <f t="shared" si="14"/>
        <v>VO_0003351, VO_0003347</v>
      </c>
      <c r="D922" t="s">
        <v>1562</v>
      </c>
      <c r="E922" t="s">
        <v>510</v>
      </c>
      <c r="F922" t="s">
        <v>1675</v>
      </c>
      <c r="G922" t="s">
        <v>211</v>
      </c>
      <c r="H922" t="s">
        <v>1894</v>
      </c>
      <c r="I922" t="s">
        <v>560</v>
      </c>
      <c r="J922" t="s">
        <v>2089</v>
      </c>
      <c r="K922" t="s">
        <v>561</v>
      </c>
    </row>
    <row r="923" spans="1:11" x14ac:dyDescent="0.2">
      <c r="A923">
        <f>VLOOKUP(C923,Inference_2022_03_19_01!A$2:B$266,2,FALSE)</f>
        <v>172</v>
      </c>
      <c r="B923" s="1" t="s">
        <v>801</v>
      </c>
      <c r="C923" s="1" t="str">
        <f t="shared" si="14"/>
        <v>VO_0003351, VO_0003347</v>
      </c>
      <c r="D923" t="s">
        <v>1562</v>
      </c>
      <c r="E923" t="s">
        <v>510</v>
      </c>
      <c r="F923" t="s">
        <v>1675</v>
      </c>
      <c r="G923" t="s">
        <v>211</v>
      </c>
      <c r="H923" t="s">
        <v>1895</v>
      </c>
      <c r="I923" t="s">
        <v>562</v>
      </c>
      <c r="J923" t="s">
        <v>2017</v>
      </c>
      <c r="K923" t="s">
        <v>221</v>
      </c>
    </row>
    <row r="924" spans="1:11" x14ac:dyDescent="0.2">
      <c r="A924">
        <f>VLOOKUP(C924,Inference_2022_03_19_01!A$2:B$266,2,FALSE)</f>
        <v>172</v>
      </c>
      <c r="B924" s="1" t="s">
        <v>801</v>
      </c>
      <c r="C924" s="1" t="str">
        <f t="shared" si="14"/>
        <v>VO_0003351, VO_0003347</v>
      </c>
      <c r="D924" t="s">
        <v>1562</v>
      </c>
      <c r="E924" t="s">
        <v>510</v>
      </c>
      <c r="F924" t="s">
        <v>1675</v>
      </c>
      <c r="G924" t="s">
        <v>211</v>
      </c>
      <c r="H924" t="s">
        <v>1896</v>
      </c>
      <c r="I924" t="s">
        <v>384</v>
      </c>
      <c r="J924" t="s">
        <v>2090</v>
      </c>
      <c r="K924" t="s">
        <v>563</v>
      </c>
    </row>
    <row r="925" spans="1:11" x14ac:dyDescent="0.2">
      <c r="A925">
        <f>VLOOKUP(C925,Inference_2022_03_19_01!A$2:B$266,2,FALSE)</f>
        <v>172</v>
      </c>
      <c r="B925" s="1" t="s">
        <v>801</v>
      </c>
      <c r="C925" s="1" t="str">
        <f t="shared" si="14"/>
        <v>VO_0003351, VO_0003347</v>
      </c>
      <c r="D925" t="s">
        <v>1562</v>
      </c>
      <c r="E925" t="s">
        <v>510</v>
      </c>
      <c r="F925" t="s">
        <v>1675</v>
      </c>
      <c r="G925" t="s">
        <v>211</v>
      </c>
      <c r="H925" t="s">
        <v>1897</v>
      </c>
      <c r="I925" t="s">
        <v>404</v>
      </c>
      <c r="J925" t="s">
        <v>2010</v>
      </c>
      <c r="K925" t="s">
        <v>190</v>
      </c>
    </row>
    <row r="926" spans="1:11" x14ac:dyDescent="0.2">
      <c r="A926">
        <f>VLOOKUP(C926,Inference_2022_03_19_01!A$2:B$266,2,FALSE)</f>
        <v>172</v>
      </c>
      <c r="B926" s="1" t="s">
        <v>801</v>
      </c>
      <c r="C926" s="1" t="str">
        <f t="shared" si="14"/>
        <v>VO_0003351, VO_0003347</v>
      </c>
      <c r="D926" t="s">
        <v>1562</v>
      </c>
      <c r="E926" t="s">
        <v>510</v>
      </c>
      <c r="F926" t="s">
        <v>1675</v>
      </c>
      <c r="G926" t="s">
        <v>211</v>
      </c>
      <c r="H926" t="s">
        <v>1898</v>
      </c>
      <c r="I926" t="s">
        <v>406</v>
      </c>
      <c r="J926" t="s">
        <v>2019</v>
      </c>
      <c r="K926" t="s">
        <v>225</v>
      </c>
    </row>
    <row r="927" spans="1:11" x14ac:dyDescent="0.2">
      <c r="A927">
        <f>VLOOKUP(C927,Inference_2022_03_19_01!A$2:B$266,2,FALSE)</f>
        <v>172</v>
      </c>
      <c r="B927" s="1" t="s">
        <v>801</v>
      </c>
      <c r="C927" s="1" t="str">
        <f t="shared" si="14"/>
        <v>VO_0003351, VO_0003347</v>
      </c>
      <c r="D927" t="s">
        <v>1562</v>
      </c>
      <c r="E927" t="s">
        <v>510</v>
      </c>
      <c r="F927" t="s">
        <v>1675</v>
      </c>
      <c r="G927" t="s">
        <v>211</v>
      </c>
      <c r="H927" t="s">
        <v>1899</v>
      </c>
      <c r="I927" t="s">
        <v>564</v>
      </c>
      <c r="J927" t="s">
        <v>2091</v>
      </c>
      <c r="K927" t="s">
        <v>565</v>
      </c>
    </row>
    <row r="928" spans="1:11" x14ac:dyDescent="0.2">
      <c r="A928">
        <f>VLOOKUP(C928,Inference_2022_03_19_01!A$2:B$266,2,FALSE)</f>
        <v>172</v>
      </c>
      <c r="B928" s="1" t="s">
        <v>801</v>
      </c>
      <c r="C928" s="1" t="str">
        <f t="shared" si="14"/>
        <v>VO_0003351, VO_0003347</v>
      </c>
      <c r="D928" t="s">
        <v>1562</v>
      </c>
      <c r="E928" t="s">
        <v>510</v>
      </c>
      <c r="F928" t="s">
        <v>1675</v>
      </c>
      <c r="G928" t="s">
        <v>211</v>
      </c>
      <c r="H928" t="s">
        <v>1900</v>
      </c>
      <c r="I928" t="s">
        <v>566</v>
      </c>
      <c r="J928" t="s">
        <v>2092</v>
      </c>
      <c r="K928" t="s">
        <v>567</v>
      </c>
    </row>
    <row r="929" spans="1:11" x14ac:dyDescent="0.2">
      <c r="A929">
        <f>VLOOKUP(C929,Inference_2022_03_19_01!A$2:B$266,2,FALSE)</f>
        <v>172</v>
      </c>
      <c r="B929" s="1" t="s">
        <v>801</v>
      </c>
      <c r="C929" s="1" t="str">
        <f t="shared" si="14"/>
        <v>VO_0003351, VO_0003347</v>
      </c>
      <c r="D929" t="s">
        <v>1562</v>
      </c>
      <c r="E929" t="s">
        <v>510</v>
      </c>
      <c r="F929" t="s">
        <v>1675</v>
      </c>
      <c r="G929" t="s">
        <v>211</v>
      </c>
      <c r="H929" t="s">
        <v>1420</v>
      </c>
      <c r="I929" t="s">
        <v>31</v>
      </c>
      <c r="J929" t="s">
        <v>1424</v>
      </c>
      <c r="K929" t="s">
        <v>39</v>
      </c>
    </row>
    <row r="930" spans="1:11" x14ac:dyDescent="0.2">
      <c r="A930">
        <f>VLOOKUP(C930,Inference_2022_03_19_01!A$2:B$266,2,FALSE)</f>
        <v>172</v>
      </c>
      <c r="B930" s="1" t="s">
        <v>801</v>
      </c>
      <c r="C930" s="1" t="str">
        <f t="shared" si="14"/>
        <v>VO_0003351, VO_0003347</v>
      </c>
      <c r="D930" t="s">
        <v>1562</v>
      </c>
      <c r="E930" t="s">
        <v>510</v>
      </c>
      <c r="F930" t="s">
        <v>1675</v>
      </c>
      <c r="G930" t="s">
        <v>211</v>
      </c>
      <c r="H930" t="s">
        <v>1901</v>
      </c>
      <c r="I930" t="s">
        <v>568</v>
      </c>
      <c r="J930" t="s">
        <v>2093</v>
      </c>
      <c r="K930" t="s">
        <v>569</v>
      </c>
    </row>
    <row r="931" spans="1:11" x14ac:dyDescent="0.2">
      <c r="A931">
        <f>VLOOKUP(C931,Inference_2022_03_19_01!A$2:B$266,2,FALSE)</f>
        <v>172</v>
      </c>
      <c r="B931" s="1" t="s">
        <v>801</v>
      </c>
      <c r="C931" s="1" t="str">
        <f t="shared" si="14"/>
        <v>VO_0003351, VO_0003347</v>
      </c>
      <c r="D931" t="s">
        <v>1562</v>
      </c>
      <c r="E931" t="s">
        <v>510</v>
      </c>
      <c r="F931" t="s">
        <v>1675</v>
      </c>
      <c r="G931" t="s">
        <v>211</v>
      </c>
      <c r="H931" t="s">
        <v>1902</v>
      </c>
      <c r="I931" t="s">
        <v>570</v>
      </c>
      <c r="J931" t="s">
        <v>2094</v>
      </c>
      <c r="K931" t="s">
        <v>571</v>
      </c>
    </row>
    <row r="932" spans="1:11" x14ac:dyDescent="0.2">
      <c r="A932">
        <f>VLOOKUP(C932,Inference_2022_03_19_01!A$2:B$266,2,FALSE)</f>
        <v>172</v>
      </c>
      <c r="B932" s="1" t="s">
        <v>801</v>
      </c>
      <c r="C932" s="1" t="str">
        <f t="shared" si="14"/>
        <v>VO_0003351, VO_0003347</v>
      </c>
      <c r="D932" t="s">
        <v>1562</v>
      </c>
      <c r="E932" t="s">
        <v>510</v>
      </c>
      <c r="F932" t="s">
        <v>1675</v>
      </c>
      <c r="G932" t="s">
        <v>211</v>
      </c>
      <c r="H932" t="s">
        <v>1903</v>
      </c>
      <c r="I932" t="s">
        <v>572</v>
      </c>
      <c r="J932" t="s">
        <v>2095</v>
      </c>
      <c r="K932" t="s">
        <v>573</v>
      </c>
    </row>
    <row r="933" spans="1:11" x14ac:dyDescent="0.2">
      <c r="A933">
        <f>VLOOKUP(C933,Inference_2022_03_19_01!A$2:B$266,2,FALSE)</f>
        <v>172</v>
      </c>
      <c r="B933" s="1" t="s">
        <v>801</v>
      </c>
      <c r="C933" s="1" t="str">
        <f t="shared" si="14"/>
        <v>VO_0003351, VO_0003347</v>
      </c>
      <c r="D933" t="s">
        <v>1562</v>
      </c>
      <c r="E933" t="s">
        <v>510</v>
      </c>
      <c r="F933" t="s">
        <v>1675</v>
      </c>
      <c r="G933" t="s">
        <v>211</v>
      </c>
      <c r="H933" t="s">
        <v>1904</v>
      </c>
      <c r="I933" t="s">
        <v>574</v>
      </c>
      <c r="J933" t="s">
        <v>2096</v>
      </c>
      <c r="K933" t="s">
        <v>575</v>
      </c>
    </row>
    <row r="934" spans="1:11" x14ac:dyDescent="0.2">
      <c r="A934">
        <f>VLOOKUP(C934,Inference_2022_03_19_01!A$2:B$266,2,FALSE)</f>
        <v>172</v>
      </c>
      <c r="B934" s="1" t="s">
        <v>801</v>
      </c>
      <c r="C934" s="1" t="str">
        <f t="shared" si="14"/>
        <v>VO_0003351, VO_0003347</v>
      </c>
      <c r="D934" t="s">
        <v>1562</v>
      </c>
      <c r="E934" t="s">
        <v>510</v>
      </c>
      <c r="F934" t="s">
        <v>1675</v>
      </c>
      <c r="G934" t="s">
        <v>211</v>
      </c>
      <c r="H934" t="s">
        <v>1620</v>
      </c>
      <c r="I934" t="s">
        <v>38</v>
      </c>
      <c r="J934" t="s">
        <v>1631</v>
      </c>
      <c r="K934" t="s">
        <v>60</v>
      </c>
    </row>
    <row r="935" spans="1:11" x14ac:dyDescent="0.2">
      <c r="A935">
        <f>VLOOKUP(C935,Inference_2022_03_19_01!A$2:B$266,2,FALSE)</f>
        <v>172</v>
      </c>
      <c r="B935" s="1" t="s">
        <v>801</v>
      </c>
      <c r="C935" s="1" t="str">
        <f t="shared" si="14"/>
        <v>VO_0003351, VO_0003347</v>
      </c>
      <c r="D935" t="s">
        <v>1562</v>
      </c>
      <c r="E935" t="s">
        <v>510</v>
      </c>
      <c r="F935" t="s">
        <v>1675</v>
      </c>
      <c r="G935" t="s">
        <v>211</v>
      </c>
      <c r="H935" t="s">
        <v>1905</v>
      </c>
      <c r="I935" t="s">
        <v>576</v>
      </c>
      <c r="J935" t="s">
        <v>2097</v>
      </c>
      <c r="K935" t="s">
        <v>577</v>
      </c>
    </row>
    <row r="936" spans="1:11" x14ac:dyDescent="0.2">
      <c r="A936">
        <f>VLOOKUP(C936,Inference_2022_03_19_01!A$2:B$266,2,FALSE)</f>
        <v>172</v>
      </c>
      <c r="B936" s="1" t="s">
        <v>801</v>
      </c>
      <c r="C936" s="1" t="str">
        <f t="shared" si="14"/>
        <v>VO_0003351, VO_0003347</v>
      </c>
      <c r="D936" t="s">
        <v>1562</v>
      </c>
      <c r="E936" t="s">
        <v>510</v>
      </c>
      <c r="F936" t="s">
        <v>1675</v>
      </c>
      <c r="G936" t="s">
        <v>211</v>
      </c>
      <c r="H936" t="s">
        <v>1906</v>
      </c>
      <c r="I936" t="s">
        <v>578</v>
      </c>
      <c r="J936" t="s">
        <v>2098</v>
      </c>
      <c r="K936" t="s">
        <v>579</v>
      </c>
    </row>
    <row r="937" spans="1:11" x14ac:dyDescent="0.2">
      <c r="A937">
        <f>VLOOKUP(C937,Inference_2022_03_19_01!A$2:B$266,2,FALSE)</f>
        <v>172</v>
      </c>
      <c r="B937" s="1" t="s">
        <v>801</v>
      </c>
      <c r="C937" s="1" t="str">
        <f t="shared" si="14"/>
        <v>VO_0003351, VO_0003347</v>
      </c>
      <c r="D937" t="s">
        <v>1562</v>
      </c>
      <c r="E937" t="s">
        <v>510</v>
      </c>
      <c r="F937" t="s">
        <v>1675</v>
      </c>
      <c r="G937" t="s">
        <v>211</v>
      </c>
      <c r="H937" t="s">
        <v>1907</v>
      </c>
      <c r="I937" t="s">
        <v>580</v>
      </c>
      <c r="J937" t="s">
        <v>2062</v>
      </c>
      <c r="K937" t="s">
        <v>472</v>
      </c>
    </row>
    <row r="938" spans="1:11" x14ac:dyDescent="0.2">
      <c r="A938">
        <f>VLOOKUP(C938,Inference_2022_03_19_01!A$2:B$266,2,FALSE)</f>
        <v>172</v>
      </c>
      <c r="B938" s="1" t="s">
        <v>801</v>
      </c>
      <c r="C938" s="1" t="str">
        <f t="shared" si="14"/>
        <v>VO_0003351, VO_0003347</v>
      </c>
      <c r="D938" t="s">
        <v>1562</v>
      </c>
      <c r="E938" t="s">
        <v>510</v>
      </c>
      <c r="F938" t="s">
        <v>1675</v>
      </c>
      <c r="G938" t="s">
        <v>211</v>
      </c>
      <c r="H938" t="s">
        <v>1908</v>
      </c>
      <c r="I938" t="s">
        <v>581</v>
      </c>
      <c r="J938" t="s">
        <v>2099</v>
      </c>
      <c r="K938" t="s">
        <v>582</v>
      </c>
    </row>
    <row r="939" spans="1:11" x14ac:dyDescent="0.2">
      <c r="A939">
        <f>VLOOKUP(C939,Inference_2022_03_19_01!A$2:B$266,2,FALSE)</f>
        <v>172</v>
      </c>
      <c r="B939" s="1" t="s">
        <v>801</v>
      </c>
      <c r="C939" s="1" t="str">
        <f t="shared" si="14"/>
        <v>VO_0003351, VO_0003347</v>
      </c>
      <c r="D939" t="s">
        <v>1562</v>
      </c>
      <c r="E939" t="s">
        <v>510</v>
      </c>
      <c r="F939" t="s">
        <v>1675</v>
      </c>
      <c r="G939" t="s">
        <v>211</v>
      </c>
      <c r="H939" t="s">
        <v>1909</v>
      </c>
      <c r="I939" t="s">
        <v>392</v>
      </c>
      <c r="J939" t="s">
        <v>2018</v>
      </c>
      <c r="K939" t="s">
        <v>223</v>
      </c>
    </row>
    <row r="940" spans="1:11" x14ac:dyDescent="0.2">
      <c r="A940">
        <f>VLOOKUP(C940,Inference_2022_03_19_01!A$2:B$266,2,FALSE)</f>
        <v>172</v>
      </c>
      <c r="B940" s="1" t="s">
        <v>801</v>
      </c>
      <c r="C940" s="1" t="str">
        <f t="shared" si="14"/>
        <v>VO_0003351, VO_0003347</v>
      </c>
      <c r="D940" t="s">
        <v>1562</v>
      </c>
      <c r="E940" t="s">
        <v>510</v>
      </c>
      <c r="F940" t="s">
        <v>1675</v>
      </c>
      <c r="G940" t="s">
        <v>211</v>
      </c>
      <c r="H940" t="s">
        <v>1431</v>
      </c>
      <c r="I940" t="s">
        <v>53</v>
      </c>
      <c r="J940" t="s">
        <v>1427</v>
      </c>
      <c r="K940" t="s">
        <v>45</v>
      </c>
    </row>
    <row r="941" spans="1:11" x14ac:dyDescent="0.2">
      <c r="A941">
        <f>VLOOKUP(C941,Inference_2022_03_19_01!A$2:B$266,2,FALSE)</f>
        <v>172</v>
      </c>
      <c r="B941" s="1" t="s">
        <v>801</v>
      </c>
      <c r="C941" s="1" t="str">
        <f t="shared" si="14"/>
        <v>VO_0003351, VO_0003347</v>
      </c>
      <c r="D941" t="s">
        <v>1562</v>
      </c>
      <c r="E941" t="s">
        <v>510</v>
      </c>
      <c r="F941" t="s">
        <v>1675</v>
      </c>
      <c r="G941" t="s">
        <v>211</v>
      </c>
      <c r="H941" t="s">
        <v>1910</v>
      </c>
      <c r="I941" t="s">
        <v>583</v>
      </c>
      <c r="J941" t="s">
        <v>2100</v>
      </c>
      <c r="K941" t="s">
        <v>584</v>
      </c>
    </row>
    <row r="942" spans="1:11" x14ac:dyDescent="0.2">
      <c r="A942">
        <f>VLOOKUP(C942,Inference_2022_03_19_01!A$2:B$266,2,FALSE)</f>
        <v>172</v>
      </c>
      <c r="B942" s="1" t="s">
        <v>801</v>
      </c>
      <c r="C942" s="1" t="str">
        <f t="shared" si="14"/>
        <v>VO_0003351, VO_0003347</v>
      </c>
      <c r="D942" t="s">
        <v>1562</v>
      </c>
      <c r="E942" t="s">
        <v>510</v>
      </c>
      <c r="F942" t="s">
        <v>1675</v>
      </c>
      <c r="G942" t="s">
        <v>211</v>
      </c>
      <c r="H942" t="s">
        <v>1911</v>
      </c>
      <c r="I942" t="s">
        <v>585</v>
      </c>
      <c r="J942" t="s">
        <v>2004</v>
      </c>
      <c r="K942" t="s">
        <v>178</v>
      </c>
    </row>
    <row r="943" spans="1:11" x14ac:dyDescent="0.2">
      <c r="A943">
        <f>VLOOKUP(C943,Inference_2022_03_19_01!A$2:B$266,2,FALSE)</f>
        <v>172</v>
      </c>
      <c r="B943" s="1" t="s">
        <v>801</v>
      </c>
      <c r="C943" s="1" t="str">
        <f t="shared" si="14"/>
        <v>VO_0003351, VO_0003347</v>
      </c>
      <c r="D943" t="s">
        <v>1562</v>
      </c>
      <c r="E943" t="s">
        <v>510</v>
      </c>
      <c r="F943" t="s">
        <v>1675</v>
      </c>
      <c r="G943" t="s">
        <v>211</v>
      </c>
      <c r="H943" t="s">
        <v>1912</v>
      </c>
      <c r="I943" t="s">
        <v>586</v>
      </c>
      <c r="J943" t="s">
        <v>2016</v>
      </c>
      <c r="K943" t="s">
        <v>219</v>
      </c>
    </row>
    <row r="944" spans="1:11" x14ac:dyDescent="0.2">
      <c r="A944">
        <f>VLOOKUP(C944,Inference_2022_03_19_01!A$2:B$266,2,FALSE)</f>
        <v>172</v>
      </c>
      <c r="B944" s="1" t="s">
        <v>801</v>
      </c>
      <c r="C944" s="1" t="str">
        <f t="shared" si="14"/>
        <v>VO_0003351, VO_0003347</v>
      </c>
      <c r="D944" t="s">
        <v>1562</v>
      </c>
      <c r="E944" t="s">
        <v>510</v>
      </c>
      <c r="F944" t="s">
        <v>1675</v>
      </c>
      <c r="G944" t="s">
        <v>211</v>
      </c>
      <c r="H944" t="s">
        <v>1913</v>
      </c>
      <c r="I944" t="s">
        <v>587</v>
      </c>
      <c r="J944" t="s">
        <v>2101</v>
      </c>
      <c r="K944" t="s">
        <v>588</v>
      </c>
    </row>
    <row r="945" spans="1:11" x14ac:dyDescent="0.2">
      <c r="A945">
        <f>VLOOKUP(C945,Inference_2022_03_19_01!A$2:B$266,2,FALSE)</f>
        <v>172</v>
      </c>
      <c r="B945" s="1" t="s">
        <v>801</v>
      </c>
      <c r="C945" s="1" t="str">
        <f t="shared" si="14"/>
        <v>VO_0003351, VO_0003347</v>
      </c>
      <c r="D945" t="s">
        <v>1562</v>
      </c>
      <c r="E945" t="s">
        <v>510</v>
      </c>
      <c r="F945" t="s">
        <v>1675</v>
      </c>
      <c r="G945" t="s">
        <v>211</v>
      </c>
      <c r="H945" t="s">
        <v>1914</v>
      </c>
      <c r="I945" t="s">
        <v>589</v>
      </c>
      <c r="J945" t="s">
        <v>2102</v>
      </c>
      <c r="K945" t="s">
        <v>590</v>
      </c>
    </row>
    <row r="946" spans="1:11" x14ac:dyDescent="0.2">
      <c r="A946">
        <f>VLOOKUP(C946,Inference_2022_03_19_01!A$2:B$266,2,FALSE)</f>
        <v>172</v>
      </c>
      <c r="B946" s="1" t="s">
        <v>801</v>
      </c>
      <c r="C946" s="1" t="str">
        <f t="shared" si="14"/>
        <v>VO_0003351, VO_0003347</v>
      </c>
      <c r="D946" t="s">
        <v>1562</v>
      </c>
      <c r="E946" t="s">
        <v>510</v>
      </c>
      <c r="F946" t="s">
        <v>1675</v>
      </c>
      <c r="G946" t="s">
        <v>211</v>
      </c>
      <c r="H946" t="s">
        <v>1915</v>
      </c>
      <c r="I946" t="s">
        <v>591</v>
      </c>
      <c r="J946" t="s">
        <v>2020</v>
      </c>
      <c r="K946" t="s">
        <v>227</v>
      </c>
    </row>
    <row r="947" spans="1:11" x14ac:dyDescent="0.2">
      <c r="A947">
        <f>VLOOKUP(C947,Inference_2022_03_19_01!A$2:B$266,2,FALSE)</f>
        <v>172</v>
      </c>
      <c r="B947" s="1" t="s">
        <v>801</v>
      </c>
      <c r="C947" s="1" t="str">
        <f t="shared" si="14"/>
        <v>VO_0003351, VO_0003347</v>
      </c>
      <c r="D947" t="s">
        <v>1562</v>
      </c>
      <c r="E947" t="s">
        <v>510</v>
      </c>
      <c r="F947" t="s">
        <v>1675</v>
      </c>
      <c r="G947" t="s">
        <v>211</v>
      </c>
      <c r="H947" t="s">
        <v>1916</v>
      </c>
      <c r="I947" t="s">
        <v>592</v>
      </c>
      <c r="J947" t="s">
        <v>2103</v>
      </c>
      <c r="K947" t="s">
        <v>593</v>
      </c>
    </row>
    <row r="948" spans="1:11" x14ac:dyDescent="0.2">
      <c r="A948">
        <f>VLOOKUP(C948,Inference_2022_03_19_01!A$2:B$266,2,FALSE)</f>
        <v>172</v>
      </c>
      <c r="B948" s="1" t="s">
        <v>801</v>
      </c>
      <c r="C948" s="1" t="str">
        <f t="shared" si="14"/>
        <v>VO_0003351, VO_0003347</v>
      </c>
      <c r="D948" t="s">
        <v>1562</v>
      </c>
      <c r="E948" t="s">
        <v>510</v>
      </c>
      <c r="F948" t="s">
        <v>1675</v>
      </c>
      <c r="G948" t="s">
        <v>211</v>
      </c>
      <c r="H948" t="s">
        <v>1917</v>
      </c>
      <c r="I948" t="s">
        <v>594</v>
      </c>
      <c r="J948" t="s">
        <v>2058</v>
      </c>
      <c r="K948" t="s">
        <v>464</v>
      </c>
    </row>
    <row r="949" spans="1:11" x14ac:dyDescent="0.2">
      <c r="A949">
        <f>VLOOKUP(C949,Inference_2022_03_19_01!A$2:B$266,2,FALSE)</f>
        <v>172</v>
      </c>
      <c r="B949" s="1" t="s">
        <v>801</v>
      </c>
      <c r="C949" s="1" t="str">
        <f t="shared" si="14"/>
        <v>VO_0003351, VO_0003347</v>
      </c>
      <c r="D949" t="s">
        <v>1562</v>
      </c>
      <c r="E949" t="s">
        <v>510</v>
      </c>
      <c r="F949" t="s">
        <v>1675</v>
      </c>
      <c r="G949" t="s">
        <v>211</v>
      </c>
      <c r="H949" t="s">
        <v>1918</v>
      </c>
      <c r="I949" t="s">
        <v>595</v>
      </c>
      <c r="J949" t="s">
        <v>2104</v>
      </c>
      <c r="K949" t="s">
        <v>596</v>
      </c>
    </row>
    <row r="950" spans="1:11" x14ac:dyDescent="0.2">
      <c r="A950">
        <f>VLOOKUP(C950,Inference_2022_03_19_01!A$2:B$266,2,FALSE)</f>
        <v>172</v>
      </c>
      <c r="B950" s="1" t="s">
        <v>801</v>
      </c>
      <c r="C950" s="1" t="str">
        <f t="shared" si="14"/>
        <v>VO_0003351, VO_0003347</v>
      </c>
      <c r="D950" t="s">
        <v>1562</v>
      </c>
      <c r="E950" t="s">
        <v>510</v>
      </c>
      <c r="F950" t="s">
        <v>1675</v>
      </c>
      <c r="G950" t="s">
        <v>211</v>
      </c>
      <c r="H950" t="s">
        <v>1632</v>
      </c>
      <c r="I950" t="s">
        <v>62</v>
      </c>
      <c r="J950" t="s">
        <v>1610</v>
      </c>
      <c r="K950" t="s">
        <v>18</v>
      </c>
    </row>
    <row r="951" spans="1:11" x14ac:dyDescent="0.2">
      <c r="A951">
        <f>VLOOKUP(C951,Inference_2022_03_19_01!A$2:B$266,2,FALSE)</f>
        <v>172</v>
      </c>
      <c r="B951" s="1" t="s">
        <v>801</v>
      </c>
      <c r="C951" s="1" t="str">
        <f t="shared" si="14"/>
        <v>VO_0003351, VO_0003347</v>
      </c>
      <c r="D951" t="s">
        <v>1562</v>
      </c>
      <c r="E951" t="s">
        <v>510</v>
      </c>
      <c r="F951" t="s">
        <v>1675</v>
      </c>
      <c r="G951" t="s">
        <v>211</v>
      </c>
      <c r="H951" t="s">
        <v>1919</v>
      </c>
      <c r="I951" t="s">
        <v>597</v>
      </c>
      <c r="J951" t="s">
        <v>2105</v>
      </c>
      <c r="K951" t="s">
        <v>598</v>
      </c>
    </row>
    <row r="952" spans="1:11" x14ac:dyDescent="0.2">
      <c r="A952">
        <f>VLOOKUP(C952,Inference_2022_03_19_01!A$2:B$266,2,FALSE)</f>
        <v>172</v>
      </c>
      <c r="B952" s="1" t="s">
        <v>801</v>
      </c>
      <c r="C952" s="1" t="str">
        <f t="shared" si="14"/>
        <v>VO_0003351, VO_0003347</v>
      </c>
      <c r="D952" t="s">
        <v>1562</v>
      </c>
      <c r="E952" t="s">
        <v>510</v>
      </c>
      <c r="F952" t="s">
        <v>1675</v>
      </c>
      <c r="G952" t="s">
        <v>211</v>
      </c>
      <c r="H952" t="s">
        <v>1920</v>
      </c>
      <c r="I952" t="s">
        <v>397</v>
      </c>
      <c r="J952" t="s">
        <v>2014</v>
      </c>
      <c r="K952" t="s">
        <v>215</v>
      </c>
    </row>
    <row r="953" spans="1:11" x14ac:dyDescent="0.2">
      <c r="A953">
        <f>VLOOKUP(C953,Inference_2022_03_19_01!A$2:B$266,2,FALSE)</f>
        <v>172</v>
      </c>
      <c r="B953" s="1" t="s">
        <v>801</v>
      </c>
      <c r="C953" s="1" t="str">
        <f t="shared" si="14"/>
        <v>VO_0003351, VO_0003347</v>
      </c>
      <c r="D953" t="s">
        <v>1562</v>
      </c>
      <c r="E953" t="s">
        <v>510</v>
      </c>
      <c r="F953" t="s">
        <v>1675</v>
      </c>
      <c r="G953" t="s">
        <v>211</v>
      </c>
      <c r="H953" t="s">
        <v>1921</v>
      </c>
      <c r="I953" t="s">
        <v>599</v>
      </c>
      <c r="J953" t="s">
        <v>2106</v>
      </c>
      <c r="K953" t="s">
        <v>600</v>
      </c>
    </row>
    <row r="954" spans="1:11" x14ac:dyDescent="0.2">
      <c r="A954">
        <f>VLOOKUP(C954,Inference_2022_03_19_01!A$2:B$266,2,FALSE)</f>
        <v>172</v>
      </c>
      <c r="B954" s="1" t="s">
        <v>801</v>
      </c>
      <c r="C954" s="1" t="str">
        <f t="shared" si="14"/>
        <v>VO_0003351, VO_0003347</v>
      </c>
      <c r="D954" t="s">
        <v>1562</v>
      </c>
      <c r="E954" t="s">
        <v>510</v>
      </c>
      <c r="F954" t="s">
        <v>1675</v>
      </c>
      <c r="G954" t="s">
        <v>211</v>
      </c>
      <c r="H954" t="s">
        <v>1922</v>
      </c>
      <c r="I954" t="s">
        <v>601</v>
      </c>
      <c r="J954" t="s">
        <v>2107</v>
      </c>
      <c r="K954" t="s">
        <v>602</v>
      </c>
    </row>
    <row r="955" spans="1:11" x14ac:dyDescent="0.2">
      <c r="A955">
        <f>VLOOKUP(C955,Inference_2022_03_19_01!A$2:B$266,2,FALSE)</f>
        <v>172</v>
      </c>
      <c r="B955" s="1" t="s">
        <v>801</v>
      </c>
      <c r="C955" s="1" t="str">
        <f t="shared" si="14"/>
        <v>VO_0003351, VO_0003347</v>
      </c>
      <c r="D955" t="s">
        <v>1562</v>
      </c>
      <c r="E955" t="s">
        <v>510</v>
      </c>
      <c r="F955" t="s">
        <v>1675</v>
      </c>
      <c r="G955" t="s">
        <v>211</v>
      </c>
      <c r="H955" t="s">
        <v>1923</v>
      </c>
      <c r="I955" t="s">
        <v>603</v>
      </c>
      <c r="J955" t="s">
        <v>2060</v>
      </c>
      <c r="K955" t="s">
        <v>468</v>
      </c>
    </row>
    <row r="956" spans="1:11" x14ac:dyDescent="0.2">
      <c r="A956">
        <f>VLOOKUP(C956,Inference_2022_03_19_01!A$2:B$266,2,FALSE)</f>
        <v>172</v>
      </c>
      <c r="B956" s="1" t="s">
        <v>801</v>
      </c>
      <c r="C956" s="1" t="str">
        <f t="shared" si="14"/>
        <v>VO_0003351, VO_0003347</v>
      </c>
      <c r="D956" t="s">
        <v>1562</v>
      </c>
      <c r="E956" t="s">
        <v>510</v>
      </c>
      <c r="F956" t="s">
        <v>1675</v>
      </c>
      <c r="G956" t="s">
        <v>211</v>
      </c>
      <c r="H956" t="s">
        <v>1412</v>
      </c>
      <c r="I956" t="s">
        <v>15</v>
      </c>
      <c r="J956" t="s">
        <v>1418</v>
      </c>
      <c r="K956" t="s">
        <v>27</v>
      </c>
    </row>
    <row r="957" spans="1:11" x14ac:dyDescent="0.2">
      <c r="A957">
        <f>VLOOKUP(C957,Inference_2022_03_19_01!A$2:B$266,2,FALSE)</f>
        <v>172</v>
      </c>
      <c r="B957" s="1" t="s">
        <v>801</v>
      </c>
      <c r="C957" s="1" t="str">
        <f t="shared" si="14"/>
        <v>VO_0003351, VO_0003347</v>
      </c>
      <c r="D957" t="s">
        <v>1562</v>
      </c>
      <c r="E957" t="s">
        <v>510</v>
      </c>
      <c r="F957" t="s">
        <v>1675</v>
      </c>
      <c r="G957" t="s">
        <v>211</v>
      </c>
      <c r="H957" t="s">
        <v>1924</v>
      </c>
      <c r="I957" t="s">
        <v>604</v>
      </c>
      <c r="J957" t="s">
        <v>2063</v>
      </c>
      <c r="K957" t="s">
        <v>475</v>
      </c>
    </row>
    <row r="958" spans="1:11" x14ac:dyDescent="0.2">
      <c r="A958">
        <f>VLOOKUP(C958,Inference_2022_03_19_01!A$2:B$266,2,FALSE)</f>
        <v>172</v>
      </c>
      <c r="B958" s="1" t="s">
        <v>801</v>
      </c>
      <c r="C958" s="1" t="str">
        <f t="shared" si="14"/>
        <v>VO_0003351, VO_0003347</v>
      </c>
      <c r="D958" t="s">
        <v>1562</v>
      </c>
      <c r="E958" t="s">
        <v>510</v>
      </c>
      <c r="F958" t="s">
        <v>1675</v>
      </c>
      <c r="G958" t="s">
        <v>211</v>
      </c>
      <c r="H958" t="s">
        <v>1925</v>
      </c>
      <c r="I958" t="s">
        <v>605</v>
      </c>
      <c r="J958" t="s">
        <v>2108</v>
      </c>
      <c r="K958" t="s">
        <v>606</v>
      </c>
    </row>
    <row r="959" spans="1:11" x14ac:dyDescent="0.2">
      <c r="A959">
        <f>VLOOKUP(C959,Inference_2022_03_19_01!A$2:B$266,2,FALSE)</f>
        <v>172</v>
      </c>
      <c r="B959" s="1" t="s">
        <v>801</v>
      </c>
      <c r="C959" s="1" t="str">
        <f t="shared" si="14"/>
        <v>VO_0003351, VO_0003347</v>
      </c>
      <c r="D959" t="s">
        <v>1562</v>
      </c>
      <c r="E959" t="s">
        <v>510</v>
      </c>
      <c r="F959" t="s">
        <v>1675</v>
      </c>
      <c r="G959" t="s">
        <v>211</v>
      </c>
      <c r="H959" t="s">
        <v>1926</v>
      </c>
      <c r="I959" t="s">
        <v>607</v>
      </c>
      <c r="J959" t="s">
        <v>2109</v>
      </c>
      <c r="K959" t="s">
        <v>608</v>
      </c>
    </row>
    <row r="960" spans="1:11" x14ac:dyDescent="0.2">
      <c r="A960">
        <f>VLOOKUP(C960,Inference_2022_03_19_01!A$2:B$266,2,FALSE)</f>
        <v>172</v>
      </c>
      <c r="B960" s="1" t="s">
        <v>801</v>
      </c>
      <c r="C960" s="1" t="str">
        <f t="shared" si="14"/>
        <v>VO_0003351, VO_0003347</v>
      </c>
      <c r="D960" t="s">
        <v>1562</v>
      </c>
      <c r="E960" t="s">
        <v>510</v>
      </c>
      <c r="F960" t="s">
        <v>1675</v>
      </c>
      <c r="G960" t="s">
        <v>211</v>
      </c>
      <c r="H960" t="s">
        <v>1927</v>
      </c>
      <c r="I960" t="s">
        <v>401</v>
      </c>
      <c r="J960" t="s">
        <v>1541</v>
      </c>
      <c r="K960" t="s">
        <v>444</v>
      </c>
    </row>
    <row r="961" spans="1:11" x14ac:dyDescent="0.2">
      <c r="A961">
        <f>VLOOKUP(C961,Inference_2022_03_19_01!A$2:B$266,2,FALSE)</f>
        <v>172</v>
      </c>
      <c r="B961" s="1" t="s">
        <v>801</v>
      </c>
      <c r="C961" s="1" t="str">
        <f t="shared" si="14"/>
        <v>VO_0003351, VO_0003347</v>
      </c>
      <c r="D961" t="s">
        <v>1562</v>
      </c>
      <c r="E961" t="s">
        <v>510</v>
      </c>
      <c r="F961" t="s">
        <v>1675</v>
      </c>
      <c r="G961" t="s">
        <v>211</v>
      </c>
      <c r="H961" t="s">
        <v>1928</v>
      </c>
      <c r="I961" t="s">
        <v>609</v>
      </c>
      <c r="J961" t="s">
        <v>2110</v>
      </c>
      <c r="K961" t="s">
        <v>610</v>
      </c>
    </row>
    <row r="962" spans="1:11" x14ac:dyDescent="0.2">
      <c r="A962">
        <f>VLOOKUP(C962,Inference_2022_03_19_01!A$2:B$266,2,FALSE)</f>
        <v>172</v>
      </c>
      <c r="B962" s="1" t="s">
        <v>801</v>
      </c>
      <c r="C962" s="1" t="str">
        <f t="shared" ref="C962:C1025" si="15">_xlfn.CONCAT(D962,", ",F962)</f>
        <v>VO_0003351, VO_0003347</v>
      </c>
      <c r="D962" t="s">
        <v>1562</v>
      </c>
      <c r="E962" t="s">
        <v>510</v>
      </c>
      <c r="F962" t="s">
        <v>1675</v>
      </c>
      <c r="G962" t="s">
        <v>211</v>
      </c>
      <c r="H962" t="s">
        <v>1929</v>
      </c>
      <c r="I962" t="s">
        <v>611</v>
      </c>
      <c r="J962" t="s">
        <v>2111</v>
      </c>
      <c r="K962" t="s">
        <v>612</v>
      </c>
    </row>
    <row r="963" spans="1:11" x14ac:dyDescent="0.2">
      <c r="A963">
        <f>VLOOKUP(C963,Inference_2022_03_19_01!A$2:B$266,2,FALSE)</f>
        <v>173</v>
      </c>
      <c r="B963" s="1" t="s">
        <v>802</v>
      </c>
      <c r="C963" s="1" t="str">
        <f t="shared" si="15"/>
        <v>VO_0004883, VO_0010727</v>
      </c>
      <c r="D963" t="s">
        <v>1563</v>
      </c>
      <c r="E963" t="s">
        <v>614</v>
      </c>
      <c r="F963" t="s">
        <v>1695</v>
      </c>
      <c r="G963" t="s">
        <v>430</v>
      </c>
      <c r="H963" t="s">
        <v>1930</v>
      </c>
      <c r="I963" t="s">
        <v>613</v>
      </c>
      <c r="J963" t="s">
        <v>2063</v>
      </c>
      <c r="K963" t="s">
        <v>475</v>
      </c>
    </row>
    <row r="964" spans="1:11" x14ac:dyDescent="0.2">
      <c r="A964">
        <f>VLOOKUP(C964,Inference_2022_03_19_01!A$2:B$266,2,FALSE)</f>
        <v>173</v>
      </c>
      <c r="B964" s="1" t="s">
        <v>802</v>
      </c>
      <c r="C964" s="1" t="str">
        <f t="shared" si="15"/>
        <v>VO_0004883, VO_0010727</v>
      </c>
      <c r="D964" t="s">
        <v>1563</v>
      </c>
      <c r="E964" t="s">
        <v>614</v>
      </c>
      <c r="F964" t="s">
        <v>1695</v>
      </c>
      <c r="G964" t="s">
        <v>430</v>
      </c>
      <c r="H964" t="s">
        <v>1931</v>
      </c>
      <c r="I964" t="s">
        <v>615</v>
      </c>
      <c r="J964" t="s">
        <v>2057</v>
      </c>
      <c r="K964" t="s">
        <v>462</v>
      </c>
    </row>
    <row r="965" spans="1:11" x14ac:dyDescent="0.2">
      <c r="A965">
        <f>VLOOKUP(C965,Inference_2022_03_19_01!A$2:B$266,2,FALSE)</f>
        <v>173</v>
      </c>
      <c r="B965" s="1" t="s">
        <v>802</v>
      </c>
      <c r="C965" s="1" t="str">
        <f t="shared" si="15"/>
        <v>VO_0004883, VO_0010727</v>
      </c>
      <c r="D965" t="s">
        <v>1563</v>
      </c>
      <c r="E965" t="s">
        <v>614</v>
      </c>
      <c r="F965" t="s">
        <v>1695</v>
      </c>
      <c r="G965" t="s">
        <v>430</v>
      </c>
      <c r="H965" t="s">
        <v>1932</v>
      </c>
      <c r="I965" t="s">
        <v>616</v>
      </c>
      <c r="J965" t="s">
        <v>2112</v>
      </c>
      <c r="K965" t="s">
        <v>617</v>
      </c>
    </row>
    <row r="966" spans="1:11" x14ac:dyDescent="0.2">
      <c r="A966">
        <f>VLOOKUP(C966,Inference_2022_03_19_01!A$2:B$266,2,FALSE)</f>
        <v>173</v>
      </c>
      <c r="B966" s="1" t="s">
        <v>802</v>
      </c>
      <c r="C966" s="1" t="str">
        <f t="shared" si="15"/>
        <v>VO_0004883, VO_0010727</v>
      </c>
      <c r="D966" t="s">
        <v>1563</v>
      </c>
      <c r="E966" t="s">
        <v>614</v>
      </c>
      <c r="F966" t="s">
        <v>1695</v>
      </c>
      <c r="G966" t="s">
        <v>430</v>
      </c>
      <c r="H966" t="s">
        <v>1933</v>
      </c>
      <c r="I966" t="s">
        <v>618</v>
      </c>
      <c r="J966" t="s">
        <v>1425</v>
      </c>
      <c r="K966" t="s">
        <v>41</v>
      </c>
    </row>
    <row r="967" spans="1:11" x14ac:dyDescent="0.2">
      <c r="A967">
        <f>VLOOKUP(C967,Inference_2022_03_19_01!A$2:B$266,2,FALSE)</f>
        <v>173</v>
      </c>
      <c r="B967" s="1" t="s">
        <v>802</v>
      </c>
      <c r="C967" s="1" t="str">
        <f t="shared" si="15"/>
        <v>VO_0004883, VO_0010727</v>
      </c>
      <c r="D967" t="s">
        <v>1563</v>
      </c>
      <c r="E967" t="s">
        <v>614</v>
      </c>
      <c r="F967" t="s">
        <v>1695</v>
      </c>
      <c r="G967" t="s">
        <v>430</v>
      </c>
      <c r="H967" t="s">
        <v>1934</v>
      </c>
      <c r="I967" t="s">
        <v>619</v>
      </c>
      <c r="J967" t="s">
        <v>2064</v>
      </c>
      <c r="K967" t="s">
        <v>477</v>
      </c>
    </row>
    <row r="968" spans="1:11" x14ac:dyDescent="0.2">
      <c r="A968">
        <f>VLOOKUP(C968,Inference_2022_03_19_01!A$2:B$266,2,FALSE)</f>
        <v>173</v>
      </c>
      <c r="B968" s="1" t="s">
        <v>802</v>
      </c>
      <c r="C968" s="1" t="str">
        <f t="shared" si="15"/>
        <v>VO_0004883, VO_0010727</v>
      </c>
      <c r="D968" t="s">
        <v>1563</v>
      </c>
      <c r="E968" t="s">
        <v>614</v>
      </c>
      <c r="F968" t="s">
        <v>1695</v>
      </c>
      <c r="G968" t="s">
        <v>430</v>
      </c>
      <c r="H968" t="s">
        <v>1935</v>
      </c>
      <c r="I968" t="s">
        <v>620</v>
      </c>
      <c r="J968" t="s">
        <v>2053</v>
      </c>
      <c r="K968" t="s">
        <v>454</v>
      </c>
    </row>
    <row r="969" spans="1:11" x14ac:dyDescent="0.2">
      <c r="A969">
        <f>VLOOKUP(C969,Inference_2022_03_19_01!A$2:B$266,2,FALSE)</f>
        <v>173</v>
      </c>
      <c r="B969" s="1" t="s">
        <v>802</v>
      </c>
      <c r="C969" s="1" t="str">
        <f t="shared" si="15"/>
        <v>VO_0004883, VO_0010727</v>
      </c>
      <c r="D969" t="s">
        <v>1563</v>
      </c>
      <c r="E969" t="s">
        <v>614</v>
      </c>
      <c r="F969" t="s">
        <v>1695</v>
      </c>
      <c r="G969" t="s">
        <v>430</v>
      </c>
      <c r="H969" t="s">
        <v>1936</v>
      </c>
      <c r="I969" t="s">
        <v>621</v>
      </c>
      <c r="J969" t="s">
        <v>2065</v>
      </c>
      <c r="K969" t="s">
        <v>479</v>
      </c>
    </row>
    <row r="970" spans="1:11" x14ac:dyDescent="0.2">
      <c r="A970">
        <f>VLOOKUP(C970,Inference_2022_03_19_01!A$2:B$266,2,FALSE)</f>
        <v>173</v>
      </c>
      <c r="B970" s="1" t="s">
        <v>802</v>
      </c>
      <c r="C970" s="1" t="str">
        <f t="shared" si="15"/>
        <v>VO_0004883, VO_0010727</v>
      </c>
      <c r="D970" t="s">
        <v>1563</v>
      </c>
      <c r="E970" t="s">
        <v>614</v>
      </c>
      <c r="F970" t="s">
        <v>1695</v>
      </c>
      <c r="G970" t="s">
        <v>430</v>
      </c>
      <c r="H970" t="s">
        <v>1937</v>
      </c>
      <c r="I970" t="s">
        <v>622</v>
      </c>
      <c r="J970" t="s">
        <v>2058</v>
      </c>
      <c r="K970" t="s">
        <v>464</v>
      </c>
    </row>
    <row r="971" spans="1:11" x14ac:dyDescent="0.2">
      <c r="A971">
        <f>VLOOKUP(C971,Inference_2022_03_19_01!A$2:B$266,2,FALSE)</f>
        <v>173</v>
      </c>
      <c r="B971" s="1" t="s">
        <v>802</v>
      </c>
      <c r="C971" s="1" t="str">
        <f t="shared" si="15"/>
        <v>VO_0004883, VO_0010727</v>
      </c>
      <c r="D971" t="s">
        <v>1563</v>
      </c>
      <c r="E971" t="s">
        <v>614</v>
      </c>
      <c r="F971" t="s">
        <v>1695</v>
      </c>
      <c r="G971" t="s">
        <v>430</v>
      </c>
      <c r="H971" t="s">
        <v>1938</v>
      </c>
      <c r="I971" t="s">
        <v>623</v>
      </c>
      <c r="J971" t="s">
        <v>1427</v>
      </c>
      <c r="K971" t="s">
        <v>45</v>
      </c>
    </row>
    <row r="972" spans="1:11" x14ac:dyDescent="0.2">
      <c r="A972">
        <f>VLOOKUP(C972,Inference_2022_03_19_01!A$2:B$266,2,FALSE)</f>
        <v>174</v>
      </c>
      <c r="B972" s="1" t="s">
        <v>803</v>
      </c>
      <c r="C972" s="1" t="str">
        <f t="shared" si="15"/>
        <v>VO_0003397, VO_0003384</v>
      </c>
      <c r="D972" t="s">
        <v>1564</v>
      </c>
      <c r="E972" t="s">
        <v>625</v>
      </c>
      <c r="F972" t="s">
        <v>1586</v>
      </c>
      <c r="G972" t="s">
        <v>209</v>
      </c>
      <c r="H972" t="s">
        <v>1939</v>
      </c>
      <c r="I972" t="s">
        <v>624</v>
      </c>
      <c r="J972" t="s">
        <v>2012</v>
      </c>
      <c r="K972" t="s">
        <v>207</v>
      </c>
    </row>
    <row r="973" spans="1:11" x14ac:dyDescent="0.2">
      <c r="A973">
        <f>VLOOKUP(C973,Inference_2022_03_19_01!A$2:B$266,2,FALSE)</f>
        <v>175</v>
      </c>
      <c r="B973" s="1" t="s">
        <v>803</v>
      </c>
      <c r="C973" s="1" t="str">
        <f t="shared" si="15"/>
        <v>VO_0015059, VO_0015057</v>
      </c>
      <c r="D973" t="s">
        <v>1565</v>
      </c>
      <c r="E973" t="s">
        <v>626</v>
      </c>
      <c r="F973" t="s">
        <v>1702</v>
      </c>
      <c r="G973" t="s">
        <v>627</v>
      </c>
      <c r="H973" t="s">
        <v>1939</v>
      </c>
      <c r="I973" t="s">
        <v>624</v>
      </c>
      <c r="J973" t="s">
        <v>2012</v>
      </c>
      <c r="K973" t="s">
        <v>207</v>
      </c>
    </row>
    <row r="974" spans="1:11" x14ac:dyDescent="0.2">
      <c r="A974">
        <f>VLOOKUP(C974,Inference_2022_03_19_01!A$2:B$266,2,FALSE)</f>
        <v>176</v>
      </c>
      <c r="B974" s="1" t="s">
        <v>803</v>
      </c>
      <c r="C974" s="1" t="str">
        <f t="shared" si="15"/>
        <v>VO_0003405, VO_0003406</v>
      </c>
      <c r="D974" t="s">
        <v>1566</v>
      </c>
      <c r="E974" t="s">
        <v>628</v>
      </c>
      <c r="F974" t="s">
        <v>1703</v>
      </c>
      <c r="G974" t="s">
        <v>629</v>
      </c>
      <c r="H974" t="s">
        <v>1939</v>
      </c>
      <c r="I974" t="s">
        <v>624</v>
      </c>
      <c r="J974" t="s">
        <v>2012</v>
      </c>
      <c r="K974" t="s">
        <v>207</v>
      </c>
    </row>
    <row r="975" spans="1:11" x14ac:dyDescent="0.2">
      <c r="A975">
        <f>VLOOKUP(C975,Inference_2022_03_19_01!A$2:B$266,2,FALSE)</f>
        <v>177</v>
      </c>
      <c r="B975" s="1" t="s">
        <v>804</v>
      </c>
      <c r="C975" s="1" t="str">
        <f t="shared" si="15"/>
        <v>VO_0003439, VO_0000047</v>
      </c>
      <c r="D975" t="s">
        <v>1567</v>
      </c>
      <c r="E975" t="s">
        <v>10</v>
      </c>
      <c r="F975" t="s">
        <v>1627</v>
      </c>
      <c r="G975" t="s">
        <v>52</v>
      </c>
      <c r="H975" t="s">
        <v>1940</v>
      </c>
      <c r="I975" t="s">
        <v>630</v>
      </c>
      <c r="J975" t="s">
        <v>2113</v>
      </c>
      <c r="K975" t="s">
        <v>631</v>
      </c>
    </row>
    <row r="976" spans="1:11" x14ac:dyDescent="0.2">
      <c r="A976">
        <f>VLOOKUP(C976,Inference_2022_03_19_01!A$2:B$266,2,FALSE)</f>
        <v>178</v>
      </c>
      <c r="B976" s="1" t="s">
        <v>804</v>
      </c>
      <c r="C976" s="1" t="str">
        <f t="shared" si="15"/>
        <v>VO_0000092, VO_0003073</v>
      </c>
      <c r="D976" t="s">
        <v>1568</v>
      </c>
      <c r="E976" t="s">
        <v>9</v>
      </c>
      <c r="F976" t="s">
        <v>1430</v>
      </c>
      <c r="G976" t="s">
        <v>51</v>
      </c>
      <c r="H976" t="s">
        <v>1940</v>
      </c>
      <c r="I976" t="s">
        <v>630</v>
      </c>
      <c r="J976" t="s">
        <v>2113</v>
      </c>
      <c r="K976" t="s">
        <v>631</v>
      </c>
    </row>
    <row r="977" spans="1:11" x14ac:dyDescent="0.2">
      <c r="A977">
        <f>VLOOKUP(C977,Inference_2022_03_19_01!A$2:B$266,2,FALSE)</f>
        <v>179</v>
      </c>
      <c r="B977" s="1" t="s">
        <v>805</v>
      </c>
      <c r="C977" s="1" t="str">
        <f t="shared" si="15"/>
        <v>VO_0003398, VO_0003384</v>
      </c>
      <c r="D977" t="s">
        <v>1569</v>
      </c>
      <c r="E977" t="s">
        <v>633</v>
      </c>
      <c r="F977" t="s">
        <v>1586</v>
      </c>
      <c r="G977" t="s">
        <v>209</v>
      </c>
      <c r="H977" t="s">
        <v>1941</v>
      </c>
      <c r="I977" t="s">
        <v>632</v>
      </c>
      <c r="J977" t="s">
        <v>2009</v>
      </c>
      <c r="K977" t="s">
        <v>188</v>
      </c>
    </row>
    <row r="978" spans="1:11" x14ac:dyDescent="0.2">
      <c r="A978">
        <f>VLOOKUP(C978,Inference_2022_03_19_01!A$2:B$266,2,FALSE)</f>
        <v>179</v>
      </c>
      <c r="B978" s="1" t="s">
        <v>805</v>
      </c>
      <c r="C978" s="1" t="str">
        <f t="shared" si="15"/>
        <v>VO_0003398, VO_0003384</v>
      </c>
      <c r="D978" t="s">
        <v>1569</v>
      </c>
      <c r="E978" t="s">
        <v>633</v>
      </c>
      <c r="F978" t="s">
        <v>1586</v>
      </c>
      <c r="G978" t="s">
        <v>209</v>
      </c>
      <c r="H978" t="s">
        <v>1942</v>
      </c>
      <c r="I978" t="s">
        <v>639</v>
      </c>
      <c r="J978" t="s">
        <v>2014</v>
      </c>
      <c r="K978" t="s">
        <v>215</v>
      </c>
    </row>
    <row r="979" spans="1:11" x14ac:dyDescent="0.2">
      <c r="A979">
        <f>VLOOKUP(C979,Inference_2022_03_19_01!A$2:B$266,2,FALSE)</f>
        <v>179</v>
      </c>
      <c r="B979" s="1" t="s">
        <v>805</v>
      </c>
      <c r="C979" s="1" t="str">
        <f t="shared" si="15"/>
        <v>VO_0003398, VO_0003384</v>
      </c>
      <c r="D979" t="s">
        <v>1569</v>
      </c>
      <c r="E979" t="s">
        <v>633</v>
      </c>
      <c r="F979" t="s">
        <v>1586</v>
      </c>
      <c r="G979" t="s">
        <v>209</v>
      </c>
      <c r="H979" t="s">
        <v>1943</v>
      </c>
      <c r="I979" t="s">
        <v>640</v>
      </c>
      <c r="J979" t="s">
        <v>1418</v>
      </c>
      <c r="K979" t="s">
        <v>27</v>
      </c>
    </row>
    <row r="980" spans="1:11" x14ac:dyDescent="0.2">
      <c r="A980">
        <f>VLOOKUP(C980,Inference_2022_03_19_01!A$2:B$266,2,FALSE)</f>
        <v>179</v>
      </c>
      <c r="B980" s="1" t="s">
        <v>805</v>
      </c>
      <c r="C980" s="1" t="str">
        <f t="shared" si="15"/>
        <v>VO_0003398, VO_0003384</v>
      </c>
      <c r="D980" t="s">
        <v>1569</v>
      </c>
      <c r="E980" t="s">
        <v>633</v>
      </c>
      <c r="F980" t="s">
        <v>1586</v>
      </c>
      <c r="G980" t="s">
        <v>209</v>
      </c>
      <c r="H980" t="s">
        <v>1944</v>
      </c>
      <c r="I980" t="s">
        <v>641</v>
      </c>
      <c r="J980" t="s">
        <v>2103</v>
      </c>
      <c r="K980" t="s">
        <v>593</v>
      </c>
    </row>
    <row r="981" spans="1:11" x14ac:dyDescent="0.2">
      <c r="A981">
        <f>VLOOKUP(C981,Inference_2022_03_19_01!A$2:B$266,2,FALSE)</f>
        <v>179</v>
      </c>
      <c r="B981" s="1" t="s">
        <v>805</v>
      </c>
      <c r="C981" s="1" t="str">
        <f t="shared" si="15"/>
        <v>VO_0003398, VO_0003384</v>
      </c>
      <c r="D981" t="s">
        <v>1569</v>
      </c>
      <c r="E981" t="s">
        <v>633</v>
      </c>
      <c r="F981" t="s">
        <v>1586</v>
      </c>
      <c r="G981" t="s">
        <v>209</v>
      </c>
      <c r="H981" t="s">
        <v>1945</v>
      </c>
      <c r="I981" t="s">
        <v>642</v>
      </c>
      <c r="J981" t="s">
        <v>2096</v>
      </c>
      <c r="K981" t="s">
        <v>575</v>
      </c>
    </row>
    <row r="982" spans="1:11" x14ac:dyDescent="0.2">
      <c r="A982">
        <f>VLOOKUP(C982,Inference_2022_03_19_01!A$2:B$266,2,FALSE)</f>
        <v>179</v>
      </c>
      <c r="B982" s="1" t="s">
        <v>805</v>
      </c>
      <c r="C982" s="1" t="str">
        <f t="shared" si="15"/>
        <v>VO_0003398, VO_0003384</v>
      </c>
      <c r="D982" t="s">
        <v>1569</v>
      </c>
      <c r="E982" t="s">
        <v>633</v>
      </c>
      <c r="F982" t="s">
        <v>1586</v>
      </c>
      <c r="G982" t="s">
        <v>209</v>
      </c>
      <c r="H982" t="s">
        <v>1477</v>
      </c>
      <c r="I982" t="s">
        <v>193</v>
      </c>
      <c r="J982" t="s">
        <v>2008</v>
      </c>
      <c r="K982" t="s">
        <v>186</v>
      </c>
    </row>
    <row r="983" spans="1:11" x14ac:dyDescent="0.2">
      <c r="A983">
        <f>VLOOKUP(C983,Inference_2022_03_19_01!A$2:B$266,2,FALSE)</f>
        <v>180</v>
      </c>
      <c r="B983" s="1" t="s">
        <v>805</v>
      </c>
      <c r="C983" s="1" t="str">
        <f t="shared" si="15"/>
        <v>VO_0003404, VO_0003401</v>
      </c>
      <c r="D983" t="s">
        <v>1570</v>
      </c>
      <c r="E983" t="s">
        <v>634</v>
      </c>
      <c r="F983" t="s">
        <v>1677</v>
      </c>
      <c r="G983" t="s">
        <v>259</v>
      </c>
      <c r="H983" t="s">
        <v>1941</v>
      </c>
      <c r="I983" t="s">
        <v>632</v>
      </c>
      <c r="J983" t="s">
        <v>2009</v>
      </c>
      <c r="K983" t="s">
        <v>188</v>
      </c>
    </row>
    <row r="984" spans="1:11" x14ac:dyDescent="0.2">
      <c r="A984">
        <f>VLOOKUP(C984,Inference_2022_03_19_01!A$2:B$266,2,FALSE)</f>
        <v>180</v>
      </c>
      <c r="B984" s="1" t="s">
        <v>805</v>
      </c>
      <c r="C984" s="1" t="str">
        <f t="shared" si="15"/>
        <v>VO_0003404, VO_0003401</v>
      </c>
      <c r="D984" t="s">
        <v>1570</v>
      </c>
      <c r="E984" t="s">
        <v>634</v>
      </c>
      <c r="F984" t="s">
        <v>1677</v>
      </c>
      <c r="G984" t="s">
        <v>259</v>
      </c>
      <c r="H984" t="s">
        <v>1942</v>
      </c>
      <c r="I984" t="s">
        <v>639</v>
      </c>
      <c r="J984" t="s">
        <v>2014</v>
      </c>
      <c r="K984" t="s">
        <v>215</v>
      </c>
    </row>
    <row r="985" spans="1:11" x14ac:dyDescent="0.2">
      <c r="A985">
        <f>VLOOKUP(C985,Inference_2022_03_19_01!A$2:B$266,2,FALSE)</f>
        <v>180</v>
      </c>
      <c r="B985" s="1" t="s">
        <v>805</v>
      </c>
      <c r="C985" s="1" t="str">
        <f t="shared" si="15"/>
        <v>VO_0003404, VO_0003401</v>
      </c>
      <c r="D985" t="s">
        <v>1570</v>
      </c>
      <c r="E985" t="s">
        <v>634</v>
      </c>
      <c r="F985" t="s">
        <v>1677</v>
      </c>
      <c r="G985" t="s">
        <v>259</v>
      </c>
      <c r="H985" t="s">
        <v>1943</v>
      </c>
      <c r="I985" t="s">
        <v>640</v>
      </c>
      <c r="J985" t="s">
        <v>1418</v>
      </c>
      <c r="K985" t="s">
        <v>27</v>
      </c>
    </row>
    <row r="986" spans="1:11" x14ac:dyDescent="0.2">
      <c r="A986">
        <f>VLOOKUP(C986,Inference_2022_03_19_01!A$2:B$266,2,FALSE)</f>
        <v>180</v>
      </c>
      <c r="B986" s="1" t="s">
        <v>805</v>
      </c>
      <c r="C986" s="1" t="str">
        <f t="shared" si="15"/>
        <v>VO_0003404, VO_0003401</v>
      </c>
      <c r="D986" t="s">
        <v>1570</v>
      </c>
      <c r="E986" t="s">
        <v>634</v>
      </c>
      <c r="F986" t="s">
        <v>1677</v>
      </c>
      <c r="G986" t="s">
        <v>259</v>
      </c>
      <c r="H986" t="s">
        <v>1944</v>
      </c>
      <c r="I986" t="s">
        <v>641</v>
      </c>
      <c r="J986" t="s">
        <v>2103</v>
      </c>
      <c r="K986" t="s">
        <v>593</v>
      </c>
    </row>
    <row r="987" spans="1:11" x14ac:dyDescent="0.2">
      <c r="A987">
        <f>VLOOKUP(C987,Inference_2022_03_19_01!A$2:B$266,2,FALSE)</f>
        <v>180</v>
      </c>
      <c r="B987" s="1" t="s">
        <v>805</v>
      </c>
      <c r="C987" s="1" t="str">
        <f t="shared" si="15"/>
        <v>VO_0003404, VO_0003401</v>
      </c>
      <c r="D987" t="s">
        <v>1570</v>
      </c>
      <c r="E987" t="s">
        <v>634</v>
      </c>
      <c r="F987" t="s">
        <v>1677</v>
      </c>
      <c r="G987" t="s">
        <v>259</v>
      </c>
      <c r="H987" t="s">
        <v>1945</v>
      </c>
      <c r="I987" t="s">
        <v>642</v>
      </c>
      <c r="J987" t="s">
        <v>2096</v>
      </c>
      <c r="K987" t="s">
        <v>575</v>
      </c>
    </row>
    <row r="988" spans="1:11" x14ac:dyDescent="0.2">
      <c r="A988">
        <f>VLOOKUP(C988,Inference_2022_03_19_01!A$2:B$266,2,FALSE)</f>
        <v>180</v>
      </c>
      <c r="B988" s="1" t="s">
        <v>805</v>
      </c>
      <c r="C988" s="1" t="str">
        <f t="shared" si="15"/>
        <v>VO_0003404, VO_0003401</v>
      </c>
      <c r="D988" t="s">
        <v>1570</v>
      </c>
      <c r="E988" t="s">
        <v>634</v>
      </c>
      <c r="F988" t="s">
        <v>1677</v>
      </c>
      <c r="G988" t="s">
        <v>259</v>
      </c>
      <c r="H988" t="s">
        <v>1477</v>
      </c>
      <c r="I988" t="s">
        <v>193</v>
      </c>
      <c r="J988" t="s">
        <v>2008</v>
      </c>
      <c r="K988" t="s">
        <v>186</v>
      </c>
    </row>
    <row r="989" spans="1:11" x14ac:dyDescent="0.2">
      <c r="A989">
        <f>VLOOKUP(C989,Inference_2022_03_19_01!A$2:B$266,2,FALSE)</f>
        <v>181</v>
      </c>
      <c r="B989" s="1" t="s">
        <v>805</v>
      </c>
      <c r="C989" s="1" t="str">
        <f t="shared" si="15"/>
        <v>VO_0003417, VO_0003257</v>
      </c>
      <c r="D989" t="s">
        <v>1571</v>
      </c>
      <c r="E989" t="s">
        <v>635</v>
      </c>
      <c r="F989" t="s">
        <v>1704</v>
      </c>
      <c r="G989" t="s">
        <v>636</v>
      </c>
      <c r="H989" t="s">
        <v>1941</v>
      </c>
      <c r="I989" t="s">
        <v>632</v>
      </c>
      <c r="J989" t="s">
        <v>2009</v>
      </c>
      <c r="K989" t="s">
        <v>188</v>
      </c>
    </row>
    <row r="990" spans="1:11" x14ac:dyDescent="0.2">
      <c r="A990">
        <f>VLOOKUP(C990,Inference_2022_03_19_01!A$2:B$266,2,FALSE)</f>
        <v>181</v>
      </c>
      <c r="B990" s="1" t="s">
        <v>805</v>
      </c>
      <c r="C990" s="1" t="str">
        <f t="shared" si="15"/>
        <v>VO_0003417, VO_0003257</v>
      </c>
      <c r="D990" t="s">
        <v>1571</v>
      </c>
      <c r="E990" t="s">
        <v>635</v>
      </c>
      <c r="F990" t="s">
        <v>1704</v>
      </c>
      <c r="G990" t="s">
        <v>636</v>
      </c>
      <c r="H990" t="s">
        <v>1942</v>
      </c>
      <c r="I990" t="s">
        <v>639</v>
      </c>
      <c r="J990" t="s">
        <v>2014</v>
      </c>
      <c r="K990" t="s">
        <v>215</v>
      </c>
    </row>
    <row r="991" spans="1:11" x14ac:dyDescent="0.2">
      <c r="A991">
        <f>VLOOKUP(C991,Inference_2022_03_19_01!A$2:B$266,2,FALSE)</f>
        <v>181</v>
      </c>
      <c r="B991" s="1" t="s">
        <v>805</v>
      </c>
      <c r="C991" s="1" t="str">
        <f t="shared" si="15"/>
        <v>VO_0003417, VO_0003257</v>
      </c>
      <c r="D991" t="s">
        <v>1571</v>
      </c>
      <c r="E991" t="s">
        <v>635</v>
      </c>
      <c r="F991" t="s">
        <v>1704</v>
      </c>
      <c r="G991" t="s">
        <v>636</v>
      </c>
      <c r="H991" t="s">
        <v>1943</v>
      </c>
      <c r="I991" t="s">
        <v>640</v>
      </c>
      <c r="J991" t="s">
        <v>1418</v>
      </c>
      <c r="K991" t="s">
        <v>27</v>
      </c>
    </row>
    <row r="992" spans="1:11" x14ac:dyDescent="0.2">
      <c r="A992">
        <f>VLOOKUP(C992,Inference_2022_03_19_01!A$2:B$266,2,FALSE)</f>
        <v>181</v>
      </c>
      <c r="B992" s="1" t="s">
        <v>805</v>
      </c>
      <c r="C992" s="1" t="str">
        <f t="shared" si="15"/>
        <v>VO_0003417, VO_0003257</v>
      </c>
      <c r="D992" t="s">
        <v>1571</v>
      </c>
      <c r="E992" t="s">
        <v>635</v>
      </c>
      <c r="F992" t="s">
        <v>1704</v>
      </c>
      <c r="G992" t="s">
        <v>636</v>
      </c>
      <c r="H992" t="s">
        <v>1944</v>
      </c>
      <c r="I992" t="s">
        <v>641</v>
      </c>
      <c r="J992" t="s">
        <v>2103</v>
      </c>
      <c r="K992" t="s">
        <v>593</v>
      </c>
    </row>
    <row r="993" spans="1:11" x14ac:dyDescent="0.2">
      <c r="A993">
        <f>VLOOKUP(C993,Inference_2022_03_19_01!A$2:B$266,2,FALSE)</f>
        <v>181</v>
      </c>
      <c r="B993" s="1" t="s">
        <v>805</v>
      </c>
      <c r="C993" s="1" t="str">
        <f t="shared" si="15"/>
        <v>VO_0003417, VO_0003257</v>
      </c>
      <c r="D993" t="s">
        <v>1571</v>
      </c>
      <c r="E993" t="s">
        <v>635</v>
      </c>
      <c r="F993" t="s">
        <v>1704</v>
      </c>
      <c r="G993" t="s">
        <v>636</v>
      </c>
      <c r="H993" t="s">
        <v>1945</v>
      </c>
      <c r="I993" t="s">
        <v>642</v>
      </c>
      <c r="J993" t="s">
        <v>2096</v>
      </c>
      <c r="K993" t="s">
        <v>575</v>
      </c>
    </row>
    <row r="994" spans="1:11" x14ac:dyDescent="0.2">
      <c r="A994">
        <f>VLOOKUP(C994,Inference_2022_03_19_01!A$2:B$266,2,FALSE)</f>
        <v>181</v>
      </c>
      <c r="B994" s="1" t="s">
        <v>805</v>
      </c>
      <c r="C994" s="1" t="str">
        <f t="shared" si="15"/>
        <v>VO_0003417, VO_0003257</v>
      </c>
      <c r="D994" t="s">
        <v>1571</v>
      </c>
      <c r="E994" t="s">
        <v>635</v>
      </c>
      <c r="F994" t="s">
        <v>1704</v>
      </c>
      <c r="G994" t="s">
        <v>636</v>
      </c>
      <c r="H994" t="s">
        <v>1477</v>
      </c>
      <c r="I994" t="s">
        <v>193</v>
      </c>
      <c r="J994" t="s">
        <v>2008</v>
      </c>
      <c r="K994" t="s">
        <v>186</v>
      </c>
    </row>
    <row r="995" spans="1:11" x14ac:dyDescent="0.2">
      <c r="A995">
        <f>VLOOKUP(C995,Inference_2022_03_19_01!A$2:B$266,2,FALSE)</f>
        <v>182</v>
      </c>
      <c r="B995" s="1" t="s">
        <v>805</v>
      </c>
      <c r="C995" s="1" t="str">
        <f t="shared" si="15"/>
        <v>VO_0003403, VO_0003385</v>
      </c>
      <c r="D995" t="s">
        <v>1572</v>
      </c>
      <c r="E995" t="s">
        <v>637</v>
      </c>
      <c r="F995" t="s">
        <v>1705</v>
      </c>
      <c r="G995" t="s">
        <v>638</v>
      </c>
      <c r="H995" t="s">
        <v>1941</v>
      </c>
      <c r="I995" t="s">
        <v>632</v>
      </c>
      <c r="J995" t="s">
        <v>2009</v>
      </c>
      <c r="K995" t="s">
        <v>188</v>
      </c>
    </row>
    <row r="996" spans="1:11" x14ac:dyDescent="0.2">
      <c r="A996">
        <f>VLOOKUP(C996,Inference_2022_03_19_01!A$2:B$266,2,FALSE)</f>
        <v>182</v>
      </c>
      <c r="B996" s="1" t="s">
        <v>805</v>
      </c>
      <c r="C996" s="1" t="str">
        <f t="shared" si="15"/>
        <v>VO_0003403, VO_0003385</v>
      </c>
      <c r="D996" t="s">
        <v>1572</v>
      </c>
      <c r="E996" t="s">
        <v>637</v>
      </c>
      <c r="F996" t="s">
        <v>1705</v>
      </c>
      <c r="G996" t="s">
        <v>638</v>
      </c>
      <c r="H996" t="s">
        <v>1942</v>
      </c>
      <c r="I996" t="s">
        <v>639</v>
      </c>
      <c r="J996" t="s">
        <v>2014</v>
      </c>
      <c r="K996" t="s">
        <v>215</v>
      </c>
    </row>
    <row r="997" spans="1:11" x14ac:dyDescent="0.2">
      <c r="A997">
        <f>VLOOKUP(C997,Inference_2022_03_19_01!A$2:B$266,2,FALSE)</f>
        <v>182</v>
      </c>
      <c r="B997" s="1" t="s">
        <v>805</v>
      </c>
      <c r="C997" s="1" t="str">
        <f t="shared" si="15"/>
        <v>VO_0003403, VO_0003385</v>
      </c>
      <c r="D997" t="s">
        <v>1572</v>
      </c>
      <c r="E997" t="s">
        <v>637</v>
      </c>
      <c r="F997" t="s">
        <v>1705</v>
      </c>
      <c r="G997" t="s">
        <v>638</v>
      </c>
      <c r="H997" t="s">
        <v>1943</v>
      </c>
      <c r="I997" t="s">
        <v>640</v>
      </c>
      <c r="J997" t="s">
        <v>1418</v>
      </c>
      <c r="K997" t="s">
        <v>27</v>
      </c>
    </row>
    <row r="998" spans="1:11" x14ac:dyDescent="0.2">
      <c r="A998">
        <f>VLOOKUP(C998,Inference_2022_03_19_01!A$2:B$266,2,FALSE)</f>
        <v>182</v>
      </c>
      <c r="B998" s="1" t="s">
        <v>805</v>
      </c>
      <c r="C998" s="1" t="str">
        <f t="shared" si="15"/>
        <v>VO_0003403, VO_0003385</v>
      </c>
      <c r="D998" t="s">
        <v>1572</v>
      </c>
      <c r="E998" t="s">
        <v>637</v>
      </c>
      <c r="F998" t="s">
        <v>1705</v>
      </c>
      <c r="G998" t="s">
        <v>638</v>
      </c>
      <c r="H998" t="s">
        <v>1944</v>
      </c>
      <c r="I998" t="s">
        <v>641</v>
      </c>
      <c r="J998" t="s">
        <v>2103</v>
      </c>
      <c r="K998" t="s">
        <v>593</v>
      </c>
    </row>
    <row r="999" spans="1:11" x14ac:dyDescent="0.2">
      <c r="A999">
        <f>VLOOKUP(C999,Inference_2022_03_19_01!A$2:B$266,2,FALSE)</f>
        <v>182</v>
      </c>
      <c r="B999" s="1" t="s">
        <v>805</v>
      </c>
      <c r="C999" s="1" t="str">
        <f t="shared" si="15"/>
        <v>VO_0003403, VO_0003385</v>
      </c>
      <c r="D999" t="s">
        <v>1572</v>
      </c>
      <c r="E999" t="s">
        <v>637</v>
      </c>
      <c r="F999" t="s">
        <v>1705</v>
      </c>
      <c r="G999" t="s">
        <v>638</v>
      </c>
      <c r="H999" t="s">
        <v>1945</v>
      </c>
      <c r="I999" t="s">
        <v>642</v>
      </c>
      <c r="J999" t="s">
        <v>2096</v>
      </c>
      <c r="K999" t="s">
        <v>575</v>
      </c>
    </row>
    <row r="1000" spans="1:11" x14ac:dyDescent="0.2">
      <c r="A1000">
        <f>VLOOKUP(C1000,Inference_2022_03_19_01!A$2:B$266,2,FALSE)</f>
        <v>182</v>
      </c>
      <c r="B1000" s="1" t="s">
        <v>805</v>
      </c>
      <c r="C1000" s="1" t="str">
        <f t="shared" si="15"/>
        <v>VO_0003403, VO_0003385</v>
      </c>
      <c r="D1000" t="s">
        <v>1572</v>
      </c>
      <c r="E1000" t="s">
        <v>637</v>
      </c>
      <c r="F1000" t="s">
        <v>1705</v>
      </c>
      <c r="G1000" t="s">
        <v>638</v>
      </c>
      <c r="H1000" t="s">
        <v>1477</v>
      </c>
      <c r="I1000" t="s">
        <v>193</v>
      </c>
      <c r="J1000" t="s">
        <v>2008</v>
      </c>
      <c r="K1000" t="s">
        <v>186</v>
      </c>
    </row>
    <row r="1001" spans="1:11" x14ac:dyDescent="0.2">
      <c r="A1001">
        <f>VLOOKUP(C1001,Inference_2022_03_19_01!A$2:B$266,2,FALSE)</f>
        <v>183</v>
      </c>
      <c r="B1001" s="1" t="s">
        <v>806</v>
      </c>
      <c r="C1001" s="1" t="str">
        <f t="shared" si="15"/>
        <v>VO_0015039, VO_0015038</v>
      </c>
      <c r="D1001" t="s">
        <v>1573</v>
      </c>
      <c r="E1001" t="s">
        <v>216</v>
      </c>
      <c r="F1001" t="s">
        <v>1691</v>
      </c>
      <c r="G1001" t="s">
        <v>388</v>
      </c>
      <c r="H1001" t="s">
        <v>1749</v>
      </c>
      <c r="I1001" t="s">
        <v>214</v>
      </c>
      <c r="J1001" t="s">
        <v>1920</v>
      </c>
      <c r="K1001" t="s">
        <v>397</v>
      </c>
    </row>
    <row r="1002" spans="1:11" x14ac:dyDescent="0.2">
      <c r="A1002">
        <f>VLOOKUP(C1002,Inference_2022_03_19_01!A$2:B$266,2,FALSE)</f>
        <v>183</v>
      </c>
      <c r="B1002" s="1" t="s">
        <v>806</v>
      </c>
      <c r="C1002" s="1" t="str">
        <f t="shared" si="15"/>
        <v>VO_0015039, VO_0015038</v>
      </c>
      <c r="D1002" t="s">
        <v>1573</v>
      </c>
      <c r="E1002" t="s">
        <v>216</v>
      </c>
      <c r="F1002" t="s">
        <v>1691</v>
      </c>
      <c r="G1002" t="s">
        <v>388</v>
      </c>
      <c r="H1002" t="s">
        <v>1758</v>
      </c>
      <c r="I1002" t="s">
        <v>232</v>
      </c>
      <c r="J1002" t="s">
        <v>1874</v>
      </c>
      <c r="K1002" t="s">
        <v>530</v>
      </c>
    </row>
    <row r="1003" spans="1:11" x14ac:dyDescent="0.2">
      <c r="A1003">
        <f>VLOOKUP(C1003,Inference_2022_03_19_01!A$2:B$266,2,FALSE)</f>
        <v>183</v>
      </c>
      <c r="B1003" s="1" t="s">
        <v>806</v>
      </c>
      <c r="C1003" s="1" t="str">
        <f t="shared" si="15"/>
        <v>VO_0015039, VO_0015038</v>
      </c>
      <c r="D1003" t="s">
        <v>1573</v>
      </c>
      <c r="E1003" t="s">
        <v>216</v>
      </c>
      <c r="F1003" t="s">
        <v>1691</v>
      </c>
      <c r="G1003" t="s">
        <v>388</v>
      </c>
      <c r="H1003" t="s">
        <v>1756</v>
      </c>
      <c r="I1003" t="s">
        <v>229</v>
      </c>
      <c r="J1003" t="s">
        <v>1859</v>
      </c>
      <c r="K1003" t="s">
        <v>511</v>
      </c>
    </row>
    <row r="1004" spans="1:11" x14ac:dyDescent="0.2">
      <c r="A1004">
        <f>VLOOKUP(C1004,Inference_2022_03_19_01!A$2:B$266,2,FALSE)</f>
        <v>183</v>
      </c>
      <c r="B1004" s="1" t="s">
        <v>806</v>
      </c>
      <c r="C1004" s="1" t="str">
        <f t="shared" si="15"/>
        <v>VO_0015039, VO_0015038</v>
      </c>
      <c r="D1004" t="s">
        <v>1573</v>
      </c>
      <c r="E1004" t="s">
        <v>216</v>
      </c>
      <c r="F1004" t="s">
        <v>1691</v>
      </c>
      <c r="G1004" t="s">
        <v>388</v>
      </c>
      <c r="H1004" t="s">
        <v>1748</v>
      </c>
      <c r="I1004" t="s">
        <v>212</v>
      </c>
      <c r="J1004" t="s">
        <v>1887</v>
      </c>
      <c r="K1004" t="s">
        <v>550</v>
      </c>
    </row>
    <row r="1005" spans="1:11" x14ac:dyDescent="0.2">
      <c r="A1005">
        <f>VLOOKUP(C1005,Inference_2022_03_19_01!A$2:B$266,2,FALSE)</f>
        <v>183</v>
      </c>
      <c r="B1005" s="1" t="s">
        <v>806</v>
      </c>
      <c r="C1005" s="1" t="str">
        <f t="shared" si="15"/>
        <v>VO_0015039, VO_0015038</v>
      </c>
      <c r="D1005" t="s">
        <v>1573</v>
      </c>
      <c r="E1005" t="s">
        <v>216</v>
      </c>
      <c r="F1005" t="s">
        <v>1691</v>
      </c>
      <c r="G1005" t="s">
        <v>388</v>
      </c>
      <c r="H1005" t="s">
        <v>1755</v>
      </c>
      <c r="I1005" t="s">
        <v>228</v>
      </c>
      <c r="J1005" t="s">
        <v>1883</v>
      </c>
      <c r="K1005" t="s">
        <v>390</v>
      </c>
    </row>
    <row r="1006" spans="1:11" x14ac:dyDescent="0.2">
      <c r="A1006">
        <f>VLOOKUP(C1006,Inference_2022_03_19_01!A$2:B$266,2,FALSE)</f>
        <v>183</v>
      </c>
      <c r="B1006" s="1" t="s">
        <v>806</v>
      </c>
      <c r="C1006" s="1" t="str">
        <f t="shared" si="15"/>
        <v>VO_0015039, VO_0015038</v>
      </c>
      <c r="D1006" t="s">
        <v>1573</v>
      </c>
      <c r="E1006" t="s">
        <v>216</v>
      </c>
      <c r="F1006" t="s">
        <v>1691</v>
      </c>
      <c r="G1006" t="s">
        <v>388</v>
      </c>
      <c r="H1006" t="s">
        <v>1751</v>
      </c>
      <c r="I1006" t="s">
        <v>220</v>
      </c>
      <c r="J1006" t="s">
        <v>1895</v>
      </c>
      <c r="K1006" t="s">
        <v>562</v>
      </c>
    </row>
    <row r="1007" spans="1:11" x14ac:dyDescent="0.2">
      <c r="A1007">
        <f>VLOOKUP(C1007,Inference_2022_03_19_01!A$2:B$266,2,FALSE)</f>
        <v>183</v>
      </c>
      <c r="B1007" s="1" t="s">
        <v>806</v>
      </c>
      <c r="C1007" s="1" t="str">
        <f t="shared" si="15"/>
        <v>VO_0015039, VO_0015038</v>
      </c>
      <c r="D1007" t="s">
        <v>1573</v>
      </c>
      <c r="E1007" t="s">
        <v>216</v>
      </c>
      <c r="F1007" t="s">
        <v>1691</v>
      </c>
      <c r="G1007" t="s">
        <v>388</v>
      </c>
      <c r="H1007" t="s">
        <v>1753</v>
      </c>
      <c r="I1007" t="s">
        <v>224</v>
      </c>
      <c r="J1007" t="s">
        <v>1898</v>
      </c>
      <c r="K1007" t="s">
        <v>406</v>
      </c>
    </row>
    <row r="1008" spans="1:11" x14ac:dyDescent="0.2">
      <c r="A1008">
        <f>VLOOKUP(C1008,Inference_2022_03_19_01!A$2:B$266,2,FALSE)</f>
        <v>183</v>
      </c>
      <c r="B1008" s="1" t="s">
        <v>806</v>
      </c>
      <c r="C1008" s="1" t="str">
        <f t="shared" si="15"/>
        <v>VO_0015039, VO_0015038</v>
      </c>
      <c r="D1008" t="s">
        <v>1573</v>
      </c>
      <c r="E1008" t="s">
        <v>216</v>
      </c>
      <c r="F1008" t="s">
        <v>1691</v>
      </c>
      <c r="G1008" t="s">
        <v>388</v>
      </c>
      <c r="H1008" t="s">
        <v>1484</v>
      </c>
      <c r="I1008" t="s">
        <v>210</v>
      </c>
      <c r="J1008" t="s">
        <v>1562</v>
      </c>
      <c r="K1008" t="s">
        <v>510</v>
      </c>
    </row>
    <row r="1009" spans="1:11" x14ac:dyDescent="0.2">
      <c r="A1009">
        <f>VLOOKUP(C1009,Inference_2022_03_19_01!A$2:B$266,2,FALSE)</f>
        <v>183</v>
      </c>
      <c r="B1009" s="1" t="s">
        <v>806</v>
      </c>
      <c r="C1009" s="1" t="str">
        <f t="shared" si="15"/>
        <v>VO_0015039, VO_0015038</v>
      </c>
      <c r="D1009" t="s">
        <v>1573</v>
      </c>
      <c r="E1009" t="s">
        <v>216</v>
      </c>
      <c r="F1009" t="s">
        <v>1691</v>
      </c>
      <c r="G1009" t="s">
        <v>388</v>
      </c>
      <c r="H1009" t="s">
        <v>1752</v>
      </c>
      <c r="I1009" t="s">
        <v>222</v>
      </c>
      <c r="J1009" t="s">
        <v>1909</v>
      </c>
      <c r="K1009" t="s">
        <v>392</v>
      </c>
    </row>
    <row r="1010" spans="1:11" x14ac:dyDescent="0.2">
      <c r="A1010">
        <f>VLOOKUP(C1010,Inference_2022_03_19_01!A$2:B$266,2,FALSE)</f>
        <v>183</v>
      </c>
      <c r="B1010" s="1" t="s">
        <v>806</v>
      </c>
      <c r="C1010" s="1" t="str">
        <f t="shared" si="15"/>
        <v>VO_0015039, VO_0015038</v>
      </c>
      <c r="D1010" t="s">
        <v>1573</v>
      </c>
      <c r="E1010" t="s">
        <v>216</v>
      </c>
      <c r="F1010" t="s">
        <v>1691</v>
      </c>
      <c r="G1010" t="s">
        <v>388</v>
      </c>
      <c r="H1010" t="s">
        <v>1750</v>
      </c>
      <c r="I1010" t="s">
        <v>218</v>
      </c>
      <c r="J1010" t="s">
        <v>1912</v>
      </c>
      <c r="K1010" t="s">
        <v>586</v>
      </c>
    </row>
    <row r="1011" spans="1:11" x14ac:dyDescent="0.2">
      <c r="A1011">
        <f>VLOOKUP(C1011,Inference_2022_03_19_01!A$2:B$266,2,FALSE)</f>
        <v>183</v>
      </c>
      <c r="B1011" s="1" t="s">
        <v>806</v>
      </c>
      <c r="C1011" s="1" t="str">
        <f t="shared" si="15"/>
        <v>VO_0015039, VO_0015038</v>
      </c>
      <c r="D1011" t="s">
        <v>1573</v>
      </c>
      <c r="E1011" t="s">
        <v>216</v>
      </c>
      <c r="F1011" t="s">
        <v>1691</v>
      </c>
      <c r="G1011" t="s">
        <v>388</v>
      </c>
      <c r="H1011" t="s">
        <v>1747</v>
      </c>
      <c r="I1011" t="s">
        <v>206</v>
      </c>
      <c r="J1011" t="s">
        <v>1885</v>
      </c>
      <c r="K1011" t="s">
        <v>546</v>
      </c>
    </row>
    <row r="1012" spans="1:11" x14ac:dyDescent="0.2">
      <c r="A1012">
        <f>VLOOKUP(C1012,Inference_2022_03_19_01!A$2:B$266,2,FALSE)</f>
        <v>183</v>
      </c>
      <c r="B1012" s="1" t="s">
        <v>806</v>
      </c>
      <c r="C1012" s="1" t="str">
        <f t="shared" si="15"/>
        <v>VO_0015039, VO_0015038</v>
      </c>
      <c r="D1012" t="s">
        <v>1573</v>
      </c>
      <c r="E1012" t="s">
        <v>216</v>
      </c>
      <c r="F1012" t="s">
        <v>1691</v>
      </c>
      <c r="G1012" t="s">
        <v>388</v>
      </c>
      <c r="H1012" t="s">
        <v>1757</v>
      </c>
      <c r="I1012" t="s">
        <v>231</v>
      </c>
      <c r="J1012" t="s">
        <v>1897</v>
      </c>
      <c r="K1012" t="s">
        <v>404</v>
      </c>
    </row>
    <row r="1013" spans="1:11" x14ac:dyDescent="0.2">
      <c r="A1013">
        <f>VLOOKUP(C1013,Inference_2022_03_19_01!A$2:B$266,2,FALSE)</f>
        <v>183</v>
      </c>
      <c r="B1013" s="1" t="s">
        <v>806</v>
      </c>
      <c r="C1013" s="1" t="str">
        <f t="shared" si="15"/>
        <v>VO_0015039, VO_0015038</v>
      </c>
      <c r="D1013" t="s">
        <v>1573</v>
      </c>
      <c r="E1013" t="s">
        <v>216</v>
      </c>
      <c r="F1013" t="s">
        <v>1691</v>
      </c>
      <c r="G1013" t="s">
        <v>388</v>
      </c>
      <c r="H1013" t="s">
        <v>1754</v>
      </c>
      <c r="I1013" t="s">
        <v>226</v>
      </c>
      <c r="J1013" t="s">
        <v>1915</v>
      </c>
      <c r="K1013" t="s">
        <v>591</v>
      </c>
    </row>
    <row r="1014" spans="1:11" x14ac:dyDescent="0.2">
      <c r="A1014">
        <f>VLOOKUP(C1014,Inference_2022_03_19_01!A$2:B$266,2,FALSE)</f>
        <v>183</v>
      </c>
      <c r="B1014" s="1" t="s">
        <v>806</v>
      </c>
      <c r="C1014" s="1" t="str">
        <f t="shared" si="15"/>
        <v>VO_0015039, VO_0015038</v>
      </c>
      <c r="D1014" t="s">
        <v>1573</v>
      </c>
      <c r="E1014" t="s">
        <v>216</v>
      </c>
      <c r="F1014" t="s">
        <v>1691</v>
      </c>
      <c r="G1014" t="s">
        <v>388</v>
      </c>
      <c r="H1014" t="s">
        <v>1483</v>
      </c>
      <c r="I1014" t="s">
        <v>208</v>
      </c>
      <c r="J1014" t="s">
        <v>1561</v>
      </c>
      <c r="K1014" t="s">
        <v>509</v>
      </c>
    </row>
    <row r="1015" spans="1:11" x14ac:dyDescent="0.2">
      <c r="A1015">
        <f>VLOOKUP(C1015,Inference_2022_03_19_01!A$2:B$266,2,FALSE)</f>
        <v>184</v>
      </c>
      <c r="B1015" s="1" t="s">
        <v>807</v>
      </c>
      <c r="C1015" s="1" t="str">
        <f t="shared" si="15"/>
        <v>VO_0002487, VO_0002396</v>
      </c>
      <c r="D1015" t="s">
        <v>1545</v>
      </c>
      <c r="E1015" t="s">
        <v>436</v>
      </c>
      <c r="F1015" t="s">
        <v>1682</v>
      </c>
      <c r="G1015" t="s">
        <v>326</v>
      </c>
      <c r="H1015" t="s">
        <v>1837</v>
      </c>
      <c r="I1015" t="s">
        <v>450</v>
      </c>
      <c r="J1015" t="s">
        <v>2033</v>
      </c>
      <c r="K1015" t="s">
        <v>324</v>
      </c>
    </row>
    <row r="1016" spans="1:11" x14ac:dyDescent="0.2">
      <c r="A1016">
        <f>VLOOKUP(C1016,Inference_2022_03_19_01!A$2:B$266,2,FALSE)</f>
        <v>185</v>
      </c>
      <c r="B1016" s="1" t="s">
        <v>807</v>
      </c>
      <c r="C1016" s="1" t="str">
        <f t="shared" si="15"/>
        <v>VO_0002403, VO_0002397</v>
      </c>
      <c r="D1016" t="s">
        <v>1544</v>
      </c>
      <c r="E1016" t="s">
        <v>434</v>
      </c>
      <c r="F1016" t="s">
        <v>1706</v>
      </c>
      <c r="G1016" t="s">
        <v>328</v>
      </c>
      <c r="H1016" t="s">
        <v>1837</v>
      </c>
      <c r="I1016" t="s">
        <v>450</v>
      </c>
      <c r="J1016" t="s">
        <v>2033</v>
      </c>
      <c r="K1016" t="s">
        <v>324</v>
      </c>
    </row>
    <row r="1017" spans="1:11" x14ac:dyDescent="0.2">
      <c r="A1017">
        <f>VLOOKUP(C1017,Inference_2022_03_19_01!A$2:B$266,2,FALSE)</f>
        <v>186</v>
      </c>
      <c r="B1017" s="1" t="s">
        <v>808</v>
      </c>
      <c r="C1017" s="1" t="str">
        <f t="shared" si="15"/>
        <v>VO_0003455, VO_0000315</v>
      </c>
      <c r="D1017" t="s">
        <v>1574</v>
      </c>
      <c r="E1017" t="s">
        <v>278</v>
      </c>
      <c r="F1017" t="s">
        <v>1649</v>
      </c>
      <c r="G1017" t="s">
        <v>112</v>
      </c>
      <c r="H1017" t="s">
        <v>1946</v>
      </c>
      <c r="I1017" t="s">
        <v>279</v>
      </c>
      <c r="J1017" t="s">
        <v>1995</v>
      </c>
      <c r="K1017" t="s">
        <v>90</v>
      </c>
    </row>
    <row r="1018" spans="1:11" x14ac:dyDescent="0.2">
      <c r="A1018">
        <f>VLOOKUP(C1018,Inference_2022_03_19_01!A$2:B$266,2,FALSE)</f>
        <v>187</v>
      </c>
      <c r="B1018" s="1" t="s">
        <v>809</v>
      </c>
      <c r="C1018" s="1" t="str">
        <f t="shared" si="15"/>
        <v>VO_0000813, VO_0001485</v>
      </c>
      <c r="D1018" t="s">
        <v>1575</v>
      </c>
      <c r="E1018" t="s">
        <v>643</v>
      </c>
      <c r="F1018" t="s">
        <v>1687</v>
      </c>
      <c r="G1018" t="s">
        <v>352</v>
      </c>
      <c r="H1018" t="s">
        <v>1443</v>
      </c>
      <c r="I1018" t="s">
        <v>81</v>
      </c>
      <c r="J1018" t="s">
        <v>1684</v>
      </c>
      <c r="K1018" t="s">
        <v>89</v>
      </c>
    </row>
    <row r="1019" spans="1:11" x14ac:dyDescent="0.2">
      <c r="A1019">
        <f>VLOOKUP(C1019,Inference_2022_03_19_01!A$2:B$266,2,FALSE)</f>
        <v>187</v>
      </c>
      <c r="B1019" s="1" t="s">
        <v>809</v>
      </c>
      <c r="C1019" s="1" t="str">
        <f t="shared" si="15"/>
        <v>VO_0000813, VO_0001485</v>
      </c>
      <c r="D1019" t="s">
        <v>1575</v>
      </c>
      <c r="E1019" t="s">
        <v>643</v>
      </c>
      <c r="F1019" t="s">
        <v>1687</v>
      </c>
      <c r="G1019" t="s">
        <v>352</v>
      </c>
      <c r="H1019" t="s">
        <v>1947</v>
      </c>
      <c r="I1019" t="s">
        <v>644</v>
      </c>
      <c r="J1019" t="s">
        <v>1998</v>
      </c>
      <c r="K1019" t="s">
        <v>103</v>
      </c>
    </row>
    <row r="1020" spans="1:11" x14ac:dyDescent="0.2">
      <c r="A1020">
        <f>VLOOKUP(C1020,Inference_2022_03_19_01!A$2:B$266,2,FALSE)</f>
        <v>187</v>
      </c>
      <c r="B1020" s="1" t="s">
        <v>809</v>
      </c>
      <c r="C1020" s="1" t="str">
        <f t="shared" si="15"/>
        <v>VO_0000813, VO_0001485</v>
      </c>
      <c r="D1020" t="s">
        <v>1575</v>
      </c>
      <c r="E1020" t="s">
        <v>643</v>
      </c>
      <c r="F1020" t="s">
        <v>1687</v>
      </c>
      <c r="G1020" t="s">
        <v>352</v>
      </c>
      <c r="H1020" t="s">
        <v>1640</v>
      </c>
      <c r="I1020" t="s">
        <v>82</v>
      </c>
      <c r="J1020" t="s">
        <v>1995</v>
      </c>
      <c r="K1020" t="s">
        <v>90</v>
      </c>
    </row>
    <row r="1021" spans="1:11" x14ac:dyDescent="0.2">
      <c r="A1021">
        <f>VLOOKUP(C1021,Inference_2022_03_19_01!A$2:B$266,2,FALSE)</f>
        <v>188</v>
      </c>
      <c r="B1021" s="1" t="s">
        <v>810</v>
      </c>
      <c r="C1021" s="1" t="str">
        <f t="shared" si="15"/>
        <v>VO_0001495, VO_0000658</v>
      </c>
      <c r="D1021" t="s">
        <v>1576</v>
      </c>
      <c r="E1021" t="s">
        <v>646</v>
      </c>
      <c r="F1021" t="s">
        <v>1698</v>
      </c>
      <c r="G1021" t="s">
        <v>495</v>
      </c>
      <c r="H1021" t="s">
        <v>1948</v>
      </c>
      <c r="I1021" t="s">
        <v>645</v>
      </c>
      <c r="J1021" t="s">
        <v>2069</v>
      </c>
      <c r="K1021" t="s">
        <v>493</v>
      </c>
    </row>
    <row r="1022" spans="1:11" x14ac:dyDescent="0.2">
      <c r="A1022">
        <f>VLOOKUP(C1022,Inference_2022_03_19_01!A$2:B$266,2,FALSE)</f>
        <v>189</v>
      </c>
      <c r="B1022" t="s">
        <v>811</v>
      </c>
      <c r="C1022" s="1" t="str">
        <f t="shared" si="15"/>
        <v>VO_0004613, VO_0000651</v>
      </c>
      <c r="D1022" t="s">
        <v>1577</v>
      </c>
      <c r="E1022" t="s">
        <v>132</v>
      </c>
      <c r="F1022" t="s">
        <v>1461</v>
      </c>
      <c r="G1022" t="s">
        <v>131</v>
      </c>
      <c r="H1022" t="s">
        <v>1690</v>
      </c>
      <c r="I1022" t="s">
        <v>382</v>
      </c>
      <c r="J1022" t="s">
        <v>1463</v>
      </c>
      <c r="K1022" t="s">
        <v>140</v>
      </c>
    </row>
    <row r="1023" spans="1:11" x14ac:dyDescent="0.2">
      <c r="A1023">
        <f>VLOOKUP(C1023,Inference_2022_03_19_01!A$2:B$266,2,FALSE)</f>
        <v>190</v>
      </c>
      <c r="B1023" s="1" t="s">
        <v>812</v>
      </c>
      <c r="C1023" s="1" t="str">
        <f t="shared" si="15"/>
        <v>VO_0000970, VO_0004256</v>
      </c>
      <c r="D1023" t="s">
        <v>1578</v>
      </c>
      <c r="E1023" t="s">
        <v>648</v>
      </c>
      <c r="F1023" t="s">
        <v>1708</v>
      </c>
      <c r="G1023" t="s">
        <v>649</v>
      </c>
      <c r="H1023" t="s">
        <v>1856</v>
      </c>
      <c r="I1023" t="s">
        <v>486</v>
      </c>
      <c r="J1023" t="s">
        <v>2114</v>
      </c>
      <c r="K1023" t="s">
        <v>647</v>
      </c>
    </row>
    <row r="1024" spans="1:11" x14ac:dyDescent="0.2">
      <c r="A1024">
        <f>VLOOKUP(C1024,Inference_2022_03_19_01!A$2:B$266,2,FALSE)</f>
        <v>191</v>
      </c>
      <c r="B1024" s="1" t="s">
        <v>813</v>
      </c>
      <c r="C1024" s="1" t="str">
        <f t="shared" si="15"/>
        <v>VO_0010749, VO_0003353</v>
      </c>
      <c r="D1024" t="s">
        <v>1579</v>
      </c>
      <c r="E1024" t="s">
        <v>650</v>
      </c>
      <c r="F1024" t="s">
        <v>1709</v>
      </c>
      <c r="G1024" t="s">
        <v>122</v>
      </c>
      <c r="H1024" t="s">
        <v>1949</v>
      </c>
      <c r="I1024" t="s">
        <v>366</v>
      </c>
      <c r="J1024" t="s">
        <v>1724</v>
      </c>
      <c r="K1024" t="s">
        <v>69</v>
      </c>
    </row>
    <row r="1025" spans="1:11" x14ac:dyDescent="0.2">
      <c r="A1025">
        <f>VLOOKUP(C1025,Inference_2022_03_19_01!A$2:B$266,2,FALSE)</f>
        <v>191</v>
      </c>
      <c r="B1025" s="1" t="s">
        <v>813</v>
      </c>
      <c r="C1025" s="1" t="str">
        <f t="shared" si="15"/>
        <v>VO_0010749, VO_0003353</v>
      </c>
      <c r="D1025" t="s">
        <v>1579</v>
      </c>
      <c r="E1025" t="s">
        <v>650</v>
      </c>
      <c r="F1025" t="s">
        <v>1709</v>
      </c>
      <c r="G1025" t="s">
        <v>122</v>
      </c>
      <c r="H1025" t="s">
        <v>1950</v>
      </c>
      <c r="I1025" t="s">
        <v>651</v>
      </c>
      <c r="J1025" t="s">
        <v>1798</v>
      </c>
      <c r="K1025" t="s">
        <v>367</v>
      </c>
    </row>
    <row r="1026" spans="1:11" x14ac:dyDescent="0.2">
      <c r="A1026">
        <f>VLOOKUP(C1026,Inference_2022_03_19_01!A$2:B$266,2,FALSE)</f>
        <v>192</v>
      </c>
      <c r="B1026" s="1" t="s">
        <v>814</v>
      </c>
      <c r="C1026" s="1" t="str">
        <f t="shared" ref="C1026:C1089" si="16">_xlfn.CONCAT(D1026,", ",F1026)</f>
        <v>VO_0002388, VO_0002390</v>
      </c>
      <c r="D1026" t="s">
        <v>1580</v>
      </c>
      <c r="E1026" t="s">
        <v>653</v>
      </c>
      <c r="F1026" t="s">
        <v>1710</v>
      </c>
      <c r="G1026" t="s">
        <v>438</v>
      </c>
      <c r="H1026" t="s">
        <v>1951</v>
      </c>
      <c r="I1026" t="s">
        <v>652</v>
      </c>
      <c r="J1026" t="s">
        <v>1539</v>
      </c>
      <c r="K1026" t="s">
        <v>435</v>
      </c>
    </row>
    <row r="1027" spans="1:11" x14ac:dyDescent="0.2">
      <c r="A1027">
        <f>VLOOKUP(C1027,Inference_2022_03_19_01!A$2:B$266,2,FALSE)</f>
        <v>193</v>
      </c>
      <c r="B1027" s="1" t="s">
        <v>815</v>
      </c>
      <c r="C1027" s="1" t="str">
        <f t="shared" si="16"/>
        <v>VO_0000561, VO_0001252</v>
      </c>
      <c r="D1027" t="s">
        <v>1581</v>
      </c>
      <c r="E1027" t="s">
        <v>656</v>
      </c>
      <c r="F1027" t="s">
        <v>1711</v>
      </c>
      <c r="G1027" t="s">
        <v>657</v>
      </c>
      <c r="H1027" t="s">
        <v>1952</v>
      </c>
      <c r="I1027" t="s">
        <v>654</v>
      </c>
      <c r="J1027" t="s">
        <v>2115</v>
      </c>
      <c r="K1027" t="s">
        <v>655</v>
      </c>
    </row>
    <row r="1028" spans="1:11" x14ac:dyDescent="0.2">
      <c r="A1028">
        <f>VLOOKUP(C1028,Inference_2022_03_19_01!A$2:B$266,2,FALSE)</f>
        <v>193</v>
      </c>
      <c r="B1028" s="1" t="s">
        <v>815</v>
      </c>
      <c r="C1028" s="1" t="str">
        <f t="shared" si="16"/>
        <v>VO_0000561, VO_0001252</v>
      </c>
      <c r="D1028" t="s">
        <v>1581</v>
      </c>
      <c r="E1028" t="s">
        <v>656</v>
      </c>
      <c r="F1028" t="s">
        <v>1711</v>
      </c>
      <c r="G1028" t="s">
        <v>657</v>
      </c>
      <c r="H1028" t="s">
        <v>1953</v>
      </c>
      <c r="I1028" t="s">
        <v>658</v>
      </c>
      <c r="J1028" t="s">
        <v>2116</v>
      </c>
      <c r="K1028" t="s">
        <v>659</v>
      </c>
    </row>
    <row r="1029" spans="1:11" x14ac:dyDescent="0.2">
      <c r="A1029">
        <f>VLOOKUP(C1029,Inference_2022_03_19_01!A$2:B$266,2,FALSE)</f>
        <v>193</v>
      </c>
      <c r="B1029" s="1" t="s">
        <v>815</v>
      </c>
      <c r="C1029" s="1" t="str">
        <f t="shared" si="16"/>
        <v>VO_0000561, VO_0001252</v>
      </c>
      <c r="D1029" t="s">
        <v>1581</v>
      </c>
      <c r="E1029" t="s">
        <v>656</v>
      </c>
      <c r="F1029" t="s">
        <v>1711</v>
      </c>
      <c r="G1029" t="s">
        <v>657</v>
      </c>
      <c r="H1029" t="s">
        <v>1954</v>
      </c>
      <c r="I1029" t="s">
        <v>660</v>
      </c>
      <c r="J1029" t="s">
        <v>2117</v>
      </c>
      <c r="K1029" t="s">
        <v>661</v>
      </c>
    </row>
    <row r="1030" spans="1:11" x14ac:dyDescent="0.2">
      <c r="A1030">
        <f>VLOOKUP(C1030,Inference_2022_03_19_01!A$2:B$266,2,FALSE)</f>
        <v>193</v>
      </c>
      <c r="B1030" s="1" t="s">
        <v>815</v>
      </c>
      <c r="C1030" s="1" t="str">
        <f t="shared" si="16"/>
        <v>VO_0000561, VO_0001252</v>
      </c>
      <c r="D1030" t="s">
        <v>1581</v>
      </c>
      <c r="E1030" t="s">
        <v>656</v>
      </c>
      <c r="F1030" t="s">
        <v>1711</v>
      </c>
      <c r="G1030" t="s">
        <v>657</v>
      </c>
      <c r="H1030" t="s">
        <v>1955</v>
      </c>
      <c r="I1030" t="s">
        <v>662</v>
      </c>
      <c r="J1030" t="s">
        <v>2118</v>
      </c>
      <c r="K1030" t="s">
        <v>663</v>
      </c>
    </row>
    <row r="1031" spans="1:11" x14ac:dyDescent="0.2">
      <c r="A1031">
        <f>VLOOKUP(C1031,Inference_2022_03_19_01!A$2:B$266,2,FALSE)</f>
        <v>193</v>
      </c>
      <c r="B1031" s="1" t="s">
        <v>815</v>
      </c>
      <c r="C1031" s="1" t="str">
        <f t="shared" si="16"/>
        <v>VO_0000561, VO_0001252</v>
      </c>
      <c r="D1031" t="s">
        <v>1581</v>
      </c>
      <c r="E1031" t="s">
        <v>656</v>
      </c>
      <c r="F1031" t="s">
        <v>1711</v>
      </c>
      <c r="G1031" t="s">
        <v>657</v>
      </c>
      <c r="H1031" t="s">
        <v>1956</v>
      </c>
      <c r="I1031" t="s">
        <v>664</v>
      </c>
      <c r="J1031" t="s">
        <v>2119</v>
      </c>
      <c r="K1031" t="s">
        <v>665</v>
      </c>
    </row>
    <row r="1032" spans="1:11" x14ac:dyDescent="0.2">
      <c r="A1032">
        <f>VLOOKUP(C1032,Inference_2022_03_19_01!A$2:B$266,2,FALSE)</f>
        <v>193</v>
      </c>
      <c r="B1032" s="1" t="s">
        <v>815</v>
      </c>
      <c r="C1032" s="1" t="str">
        <f t="shared" si="16"/>
        <v>VO_0000561, VO_0001252</v>
      </c>
      <c r="D1032" t="s">
        <v>1581</v>
      </c>
      <c r="E1032" t="s">
        <v>656</v>
      </c>
      <c r="F1032" t="s">
        <v>1711</v>
      </c>
      <c r="G1032" t="s">
        <v>657</v>
      </c>
      <c r="H1032" t="s">
        <v>1957</v>
      </c>
      <c r="I1032" t="s">
        <v>70</v>
      </c>
      <c r="J1032" t="s">
        <v>2120</v>
      </c>
      <c r="K1032" t="s">
        <v>666</v>
      </c>
    </row>
    <row r="1033" spans="1:11" x14ac:dyDescent="0.2">
      <c r="A1033">
        <f>VLOOKUP(C1033,Inference_2022_03_19_01!A$2:B$266,2,FALSE)</f>
        <v>193</v>
      </c>
      <c r="B1033" s="1" t="s">
        <v>815</v>
      </c>
      <c r="C1033" s="1" t="str">
        <f t="shared" si="16"/>
        <v>VO_0000561, VO_0001252</v>
      </c>
      <c r="D1033" t="s">
        <v>1581</v>
      </c>
      <c r="E1033" t="s">
        <v>656</v>
      </c>
      <c r="F1033" t="s">
        <v>1711</v>
      </c>
      <c r="G1033" t="s">
        <v>657</v>
      </c>
      <c r="H1033" t="s">
        <v>1958</v>
      </c>
      <c r="I1033" t="s">
        <v>277</v>
      </c>
      <c r="J1033" t="s">
        <v>2121</v>
      </c>
      <c r="K1033" t="s">
        <v>667</v>
      </c>
    </row>
    <row r="1034" spans="1:11" x14ac:dyDescent="0.2">
      <c r="A1034">
        <f>VLOOKUP(C1034,Inference_2022_03_19_01!A$2:B$266,2,FALSE)</f>
        <v>193</v>
      </c>
      <c r="B1034" s="1" t="s">
        <v>815</v>
      </c>
      <c r="C1034" s="1" t="str">
        <f t="shared" si="16"/>
        <v>VO_0000561, VO_0001252</v>
      </c>
      <c r="D1034" t="s">
        <v>1581</v>
      </c>
      <c r="E1034" t="s">
        <v>656</v>
      </c>
      <c r="F1034" t="s">
        <v>1711</v>
      </c>
      <c r="G1034" t="s">
        <v>657</v>
      </c>
      <c r="H1034" t="s">
        <v>1959</v>
      </c>
      <c r="I1034" t="s">
        <v>668</v>
      </c>
      <c r="J1034" t="s">
        <v>2122</v>
      </c>
      <c r="K1034" t="s">
        <v>669</v>
      </c>
    </row>
    <row r="1035" spans="1:11" x14ac:dyDescent="0.2">
      <c r="A1035">
        <f>VLOOKUP(C1035,Inference_2022_03_19_01!A$2:B$266,2,FALSE)</f>
        <v>193</v>
      </c>
      <c r="B1035" s="1" t="s">
        <v>815</v>
      </c>
      <c r="C1035" s="1" t="str">
        <f t="shared" si="16"/>
        <v>VO_0000561, VO_0001252</v>
      </c>
      <c r="D1035" t="s">
        <v>1581</v>
      </c>
      <c r="E1035" t="s">
        <v>656</v>
      </c>
      <c r="F1035" t="s">
        <v>1711</v>
      </c>
      <c r="G1035" t="s">
        <v>657</v>
      </c>
      <c r="H1035" t="s">
        <v>1960</v>
      </c>
      <c r="I1035" t="s">
        <v>420</v>
      </c>
      <c r="J1035" t="s">
        <v>2123</v>
      </c>
      <c r="K1035" t="s">
        <v>670</v>
      </c>
    </row>
    <row r="1036" spans="1:11" x14ac:dyDescent="0.2">
      <c r="A1036">
        <f>VLOOKUP(C1036,Inference_2022_03_19_01!A$2:B$266,2,FALSE)</f>
        <v>193</v>
      </c>
      <c r="B1036" s="1" t="s">
        <v>815</v>
      </c>
      <c r="C1036" s="1" t="str">
        <f t="shared" si="16"/>
        <v>VO_0000561, VO_0001252</v>
      </c>
      <c r="D1036" t="s">
        <v>1581</v>
      </c>
      <c r="E1036" t="s">
        <v>656</v>
      </c>
      <c r="F1036" t="s">
        <v>1711</v>
      </c>
      <c r="G1036" t="s">
        <v>657</v>
      </c>
      <c r="H1036" t="s">
        <v>1961</v>
      </c>
      <c r="I1036" t="s">
        <v>671</v>
      </c>
      <c r="J1036" t="s">
        <v>2124</v>
      </c>
      <c r="K1036" t="s">
        <v>672</v>
      </c>
    </row>
    <row r="1037" spans="1:11" x14ac:dyDescent="0.2">
      <c r="A1037">
        <f>VLOOKUP(C1037,Inference_2022_03_19_01!A$2:B$266,2,FALSE)</f>
        <v>194</v>
      </c>
      <c r="B1037" s="1" t="s">
        <v>816</v>
      </c>
      <c r="C1037" s="1" t="str">
        <f t="shared" si="16"/>
        <v>VO_0001017, VO_0000367</v>
      </c>
      <c r="D1037" t="s">
        <v>1582</v>
      </c>
      <c r="E1037" t="s">
        <v>674</v>
      </c>
      <c r="F1037" t="s">
        <v>1648</v>
      </c>
      <c r="G1037" t="s">
        <v>110</v>
      </c>
      <c r="H1037" t="s">
        <v>1962</v>
      </c>
      <c r="I1037" t="s">
        <v>673</v>
      </c>
      <c r="J1037" t="s">
        <v>1995</v>
      </c>
      <c r="K1037" t="s">
        <v>90</v>
      </c>
    </row>
    <row r="1038" spans="1:11" x14ac:dyDescent="0.2">
      <c r="A1038">
        <f>VLOOKUP(C1038,Inference_2022_03_19_01!A$2:B$266,2,FALSE)</f>
        <v>194</v>
      </c>
      <c r="B1038" s="1" t="s">
        <v>816</v>
      </c>
      <c r="C1038" s="1" t="str">
        <f t="shared" si="16"/>
        <v>VO_0001017, VO_0000367</v>
      </c>
      <c r="D1038" t="s">
        <v>1582</v>
      </c>
      <c r="E1038" t="s">
        <v>674</v>
      </c>
      <c r="F1038" t="s">
        <v>1648</v>
      </c>
      <c r="G1038" t="s">
        <v>110</v>
      </c>
      <c r="H1038" t="s">
        <v>1963</v>
      </c>
      <c r="I1038" t="s">
        <v>675</v>
      </c>
      <c r="J1038" t="s">
        <v>1999</v>
      </c>
      <c r="K1038" t="s">
        <v>105</v>
      </c>
    </row>
    <row r="1039" spans="1:11" x14ac:dyDescent="0.2">
      <c r="A1039">
        <f>VLOOKUP(C1039,Inference_2022_03_19_01!A$2:B$266,2,FALSE)</f>
        <v>195</v>
      </c>
      <c r="B1039" s="1" t="s">
        <v>817</v>
      </c>
      <c r="C1039" s="1" t="str">
        <f t="shared" si="16"/>
        <v>VO_0001024, VO_0000712</v>
      </c>
      <c r="D1039" t="s">
        <v>1489</v>
      </c>
      <c r="E1039" t="s">
        <v>245</v>
      </c>
      <c r="F1039" t="s">
        <v>1537</v>
      </c>
      <c r="G1039" t="s">
        <v>283</v>
      </c>
      <c r="H1039" t="s">
        <v>1762</v>
      </c>
      <c r="I1039" t="s">
        <v>244</v>
      </c>
      <c r="J1039" t="s">
        <v>1723</v>
      </c>
      <c r="K1039" t="s">
        <v>284</v>
      </c>
    </row>
    <row r="1040" spans="1:11" x14ac:dyDescent="0.2">
      <c r="A1040">
        <f>VLOOKUP(C1040,Inference_2022_03_19_01!A$2:B$266,2,FALSE)</f>
        <v>196</v>
      </c>
      <c r="B1040" s="1" t="s">
        <v>818</v>
      </c>
      <c r="C1040" s="1" t="str">
        <f t="shared" si="16"/>
        <v>VO_0000813, VO_0001466</v>
      </c>
      <c r="D1040" t="s">
        <v>1575</v>
      </c>
      <c r="E1040" t="s">
        <v>643</v>
      </c>
      <c r="F1040" t="s">
        <v>1640</v>
      </c>
      <c r="G1040" t="s">
        <v>82</v>
      </c>
      <c r="H1040" t="s">
        <v>1687</v>
      </c>
      <c r="I1040" t="s">
        <v>352</v>
      </c>
      <c r="J1040" t="s">
        <v>1995</v>
      </c>
      <c r="K1040" t="s">
        <v>90</v>
      </c>
    </row>
    <row r="1041" spans="1:11" x14ac:dyDescent="0.2">
      <c r="A1041">
        <f>VLOOKUP(C1041,Inference_2022_03_19_01!A$2:B$266,2,FALSE)</f>
        <v>196</v>
      </c>
      <c r="B1041" s="1" t="s">
        <v>818</v>
      </c>
      <c r="C1041" s="1" t="str">
        <f t="shared" si="16"/>
        <v>VO_0000813, VO_0001466</v>
      </c>
      <c r="D1041" t="s">
        <v>1575</v>
      </c>
      <c r="E1041" t="s">
        <v>643</v>
      </c>
      <c r="F1041" t="s">
        <v>1640</v>
      </c>
      <c r="G1041" t="s">
        <v>82</v>
      </c>
      <c r="H1041" t="s">
        <v>1964</v>
      </c>
      <c r="I1041" t="s">
        <v>676</v>
      </c>
      <c r="J1041" t="s">
        <v>1957</v>
      </c>
      <c r="K1041" t="s">
        <v>70</v>
      </c>
    </row>
    <row r="1042" spans="1:11" x14ac:dyDescent="0.2">
      <c r="A1042">
        <f>VLOOKUP(C1042,Inference_2022_03_19_01!A$2:B$266,2,FALSE)</f>
        <v>197</v>
      </c>
      <c r="B1042" s="1" t="s">
        <v>819</v>
      </c>
      <c r="C1042" s="1" t="str">
        <f t="shared" si="16"/>
        <v>VO_0003239, VO_0003243</v>
      </c>
      <c r="D1042" t="s">
        <v>1583</v>
      </c>
      <c r="E1042" t="s">
        <v>301</v>
      </c>
      <c r="F1042" t="s">
        <v>1712</v>
      </c>
      <c r="G1042" t="s">
        <v>417</v>
      </c>
      <c r="H1042" t="s">
        <v>1552</v>
      </c>
      <c r="I1042" t="s">
        <v>498</v>
      </c>
      <c r="J1042" t="s">
        <v>1811</v>
      </c>
      <c r="K1042" t="s">
        <v>396</v>
      </c>
    </row>
    <row r="1043" spans="1:11" x14ac:dyDescent="0.2">
      <c r="A1043">
        <f>VLOOKUP(C1043,Inference_2022_03_19_01!A$2:B$266,2,FALSE)</f>
        <v>197</v>
      </c>
      <c r="B1043" s="1" t="s">
        <v>819</v>
      </c>
      <c r="C1043" s="1" t="str">
        <f t="shared" si="16"/>
        <v>VO_0003239, VO_0003243</v>
      </c>
      <c r="D1043" t="s">
        <v>1583</v>
      </c>
      <c r="E1043" t="s">
        <v>301</v>
      </c>
      <c r="F1043" t="s">
        <v>1712</v>
      </c>
      <c r="G1043" t="s">
        <v>417</v>
      </c>
      <c r="H1043" t="s">
        <v>1511</v>
      </c>
      <c r="I1043" t="s">
        <v>305</v>
      </c>
      <c r="J1043" t="s">
        <v>1749</v>
      </c>
      <c r="K1043" t="s">
        <v>214</v>
      </c>
    </row>
    <row r="1044" spans="1:11" x14ac:dyDescent="0.2">
      <c r="A1044">
        <f>VLOOKUP(C1044,Inference_2022_03_19_01!A$2:B$266,2,FALSE)</f>
        <v>198</v>
      </c>
      <c r="B1044" s="1" t="s">
        <v>819</v>
      </c>
      <c r="C1044" s="1" t="str">
        <f t="shared" si="16"/>
        <v>VO_0003241, VO_0003242</v>
      </c>
      <c r="D1044" t="s">
        <v>1584</v>
      </c>
      <c r="E1044" t="s">
        <v>496</v>
      </c>
      <c r="F1044" t="s">
        <v>1694</v>
      </c>
      <c r="G1044" t="s">
        <v>416</v>
      </c>
      <c r="H1044" t="s">
        <v>1552</v>
      </c>
      <c r="I1044" t="s">
        <v>498</v>
      </c>
      <c r="J1044" t="s">
        <v>1811</v>
      </c>
      <c r="K1044" t="s">
        <v>396</v>
      </c>
    </row>
    <row r="1045" spans="1:11" x14ac:dyDescent="0.2">
      <c r="A1045">
        <f>VLOOKUP(C1045,Inference_2022_03_19_01!A$2:B$266,2,FALSE)</f>
        <v>198</v>
      </c>
      <c r="B1045" s="1" t="s">
        <v>819</v>
      </c>
      <c r="C1045" s="1" t="str">
        <f t="shared" si="16"/>
        <v>VO_0003241, VO_0003242</v>
      </c>
      <c r="D1045" t="s">
        <v>1584</v>
      </c>
      <c r="E1045" t="s">
        <v>496</v>
      </c>
      <c r="F1045" t="s">
        <v>1694</v>
      </c>
      <c r="G1045" t="s">
        <v>416</v>
      </c>
      <c r="H1045" t="s">
        <v>1511</v>
      </c>
      <c r="I1045" t="s">
        <v>305</v>
      </c>
      <c r="J1045" t="s">
        <v>1749</v>
      </c>
      <c r="K1045" t="s">
        <v>214</v>
      </c>
    </row>
    <row r="1046" spans="1:11" x14ac:dyDescent="0.2">
      <c r="A1046">
        <f>VLOOKUP(C1046,Inference_2022_03_19_01!A$2:B$266,2,FALSE)</f>
        <v>199</v>
      </c>
      <c r="B1046" s="1" t="s">
        <v>820</v>
      </c>
      <c r="C1046" s="1" t="str">
        <f t="shared" si="16"/>
        <v>VO_0001019, VO_0000367</v>
      </c>
      <c r="D1046" t="s">
        <v>1585</v>
      </c>
      <c r="E1046" t="s">
        <v>678</v>
      </c>
      <c r="F1046" t="s">
        <v>1648</v>
      </c>
      <c r="G1046" t="s">
        <v>110</v>
      </c>
      <c r="H1046" t="s">
        <v>1965</v>
      </c>
      <c r="I1046" t="s">
        <v>677</v>
      </c>
      <c r="J1046" t="s">
        <v>1995</v>
      </c>
      <c r="K1046" t="s">
        <v>90</v>
      </c>
    </row>
    <row r="1047" spans="1:11" x14ac:dyDescent="0.2">
      <c r="A1047">
        <f>VLOOKUP(C1047,Inference_2022_03_19_01!A$2:B$266,2,FALSE)</f>
        <v>200</v>
      </c>
      <c r="B1047" s="1" t="s">
        <v>821</v>
      </c>
      <c r="C1047" s="1" t="str">
        <f t="shared" si="16"/>
        <v>VO_0003384, VO_0000315</v>
      </c>
      <c r="D1047" t="s">
        <v>1586</v>
      </c>
      <c r="E1047" t="s">
        <v>209</v>
      </c>
      <c r="F1047" t="s">
        <v>1649</v>
      </c>
      <c r="G1047" t="s">
        <v>112</v>
      </c>
      <c r="H1047" t="s">
        <v>1966</v>
      </c>
      <c r="I1047" t="s">
        <v>275</v>
      </c>
      <c r="J1047" t="s">
        <v>1995</v>
      </c>
      <c r="K1047" t="s">
        <v>90</v>
      </c>
    </row>
    <row r="1048" spans="1:11" x14ac:dyDescent="0.2">
      <c r="A1048">
        <f>VLOOKUP(C1048,Inference_2022_03_19_01!A$2:B$266,2,FALSE)</f>
        <v>201</v>
      </c>
      <c r="B1048" s="1" t="s">
        <v>822</v>
      </c>
      <c r="C1048" s="1" t="str">
        <f t="shared" si="16"/>
        <v>VO_0001217, VO_0000367</v>
      </c>
      <c r="D1048" t="s">
        <v>1587</v>
      </c>
      <c r="E1048" t="s">
        <v>243</v>
      </c>
      <c r="F1048" t="s">
        <v>1648</v>
      </c>
      <c r="G1048" t="s">
        <v>110</v>
      </c>
      <c r="H1048" t="s">
        <v>1967</v>
      </c>
      <c r="I1048" t="s">
        <v>679</v>
      </c>
      <c r="J1048" t="s">
        <v>2049</v>
      </c>
      <c r="K1048" t="s">
        <v>425</v>
      </c>
    </row>
    <row r="1049" spans="1:11" x14ac:dyDescent="0.2">
      <c r="A1049">
        <f>VLOOKUP(C1049,Inference_2022_03_19_01!A$2:B$266,2,FALSE)</f>
        <v>201</v>
      </c>
      <c r="B1049" s="1" t="s">
        <v>822</v>
      </c>
      <c r="C1049" s="1" t="str">
        <f t="shared" si="16"/>
        <v>VO_0001217, VO_0000367</v>
      </c>
      <c r="D1049" t="s">
        <v>1587</v>
      </c>
      <c r="E1049" t="s">
        <v>243</v>
      </c>
      <c r="F1049" t="s">
        <v>1648</v>
      </c>
      <c r="G1049" t="s">
        <v>110</v>
      </c>
      <c r="H1049" t="s">
        <v>1968</v>
      </c>
      <c r="I1049" t="s">
        <v>241</v>
      </c>
      <c r="J1049" t="s">
        <v>1995</v>
      </c>
      <c r="K1049" t="s">
        <v>90</v>
      </c>
    </row>
    <row r="1050" spans="1:11" x14ac:dyDescent="0.2">
      <c r="A1050">
        <f>VLOOKUP(C1050,Inference_2022_03_19_01!A$2:B$266,2,FALSE)</f>
        <v>201</v>
      </c>
      <c r="B1050" s="1" t="s">
        <v>822</v>
      </c>
      <c r="C1050" s="1" t="str">
        <f t="shared" si="16"/>
        <v>VO_0001217, VO_0000367</v>
      </c>
      <c r="D1050" t="s">
        <v>1587</v>
      </c>
      <c r="E1050" t="s">
        <v>243</v>
      </c>
      <c r="F1050" t="s">
        <v>1648</v>
      </c>
      <c r="G1050" t="s">
        <v>110</v>
      </c>
      <c r="H1050" t="s">
        <v>1969</v>
      </c>
      <c r="I1050" t="s">
        <v>680</v>
      </c>
      <c r="J1050" t="s">
        <v>1994</v>
      </c>
      <c r="K1050" t="s">
        <v>427</v>
      </c>
    </row>
    <row r="1051" spans="1:11" x14ac:dyDescent="0.2">
      <c r="A1051">
        <f>VLOOKUP(C1051,Inference_2022_03_19_01!A$2:B$266,2,FALSE)</f>
        <v>201</v>
      </c>
      <c r="B1051" s="1" t="s">
        <v>822</v>
      </c>
      <c r="C1051" s="1" t="str">
        <f t="shared" si="16"/>
        <v>VO_0001217, VO_0000367</v>
      </c>
      <c r="D1051" t="s">
        <v>1587</v>
      </c>
      <c r="E1051" t="s">
        <v>243</v>
      </c>
      <c r="F1051" t="s">
        <v>1648</v>
      </c>
      <c r="G1051" t="s">
        <v>110</v>
      </c>
      <c r="H1051" t="s">
        <v>1970</v>
      </c>
      <c r="I1051" t="s">
        <v>681</v>
      </c>
      <c r="J1051" t="s">
        <v>2024</v>
      </c>
      <c r="K1051" t="s">
        <v>282</v>
      </c>
    </row>
    <row r="1052" spans="1:11" x14ac:dyDescent="0.2">
      <c r="A1052">
        <f>VLOOKUP(C1052,Inference_2022_03_19_01!A$2:B$266,2,FALSE)</f>
        <v>201</v>
      </c>
      <c r="B1052" s="1" t="s">
        <v>822</v>
      </c>
      <c r="C1052" s="1" t="str">
        <f t="shared" si="16"/>
        <v>VO_0001217, VO_0000367</v>
      </c>
      <c r="D1052" t="s">
        <v>1587</v>
      </c>
      <c r="E1052" t="s">
        <v>243</v>
      </c>
      <c r="F1052" t="s">
        <v>1648</v>
      </c>
      <c r="G1052" t="s">
        <v>110</v>
      </c>
      <c r="H1052" t="s">
        <v>1971</v>
      </c>
      <c r="I1052" t="s">
        <v>682</v>
      </c>
      <c r="J1052" t="s">
        <v>1960</v>
      </c>
      <c r="K1052" t="s">
        <v>420</v>
      </c>
    </row>
    <row r="1053" spans="1:11" x14ac:dyDescent="0.2">
      <c r="A1053">
        <f>VLOOKUP(C1053,Inference_2022_03_19_01!A$2:B$266,2,FALSE)</f>
        <v>201</v>
      </c>
      <c r="B1053" s="1" t="s">
        <v>822</v>
      </c>
      <c r="C1053" s="1" t="str">
        <f t="shared" si="16"/>
        <v>VO_0001217, VO_0000367</v>
      </c>
      <c r="D1053" t="s">
        <v>1587</v>
      </c>
      <c r="E1053" t="s">
        <v>243</v>
      </c>
      <c r="F1053" t="s">
        <v>1648</v>
      </c>
      <c r="G1053" t="s">
        <v>110</v>
      </c>
      <c r="H1053" t="s">
        <v>1972</v>
      </c>
      <c r="I1053" t="s">
        <v>683</v>
      </c>
      <c r="J1053" t="s">
        <v>2048</v>
      </c>
      <c r="K1053" t="s">
        <v>422</v>
      </c>
    </row>
    <row r="1054" spans="1:11" x14ac:dyDescent="0.2">
      <c r="A1054">
        <f>VLOOKUP(C1054,Inference_2022_03_19_01!A$2:B$266,2,FALSE)</f>
        <v>202</v>
      </c>
      <c r="B1054" s="1" t="s">
        <v>822</v>
      </c>
      <c r="C1054" s="1" t="str">
        <f t="shared" si="16"/>
        <v>VO_0001214, VO_0000315</v>
      </c>
      <c r="D1054" t="s">
        <v>1588</v>
      </c>
      <c r="E1054" t="s">
        <v>280</v>
      </c>
      <c r="F1054" t="s">
        <v>1649</v>
      </c>
      <c r="G1054" t="s">
        <v>112</v>
      </c>
      <c r="H1054" t="s">
        <v>1967</v>
      </c>
      <c r="I1054" t="s">
        <v>679</v>
      </c>
      <c r="J1054" t="s">
        <v>2049</v>
      </c>
      <c r="K1054" t="s">
        <v>425</v>
      </c>
    </row>
    <row r="1055" spans="1:11" x14ac:dyDescent="0.2">
      <c r="A1055">
        <f>VLOOKUP(C1055,Inference_2022_03_19_01!A$2:B$266,2,FALSE)</f>
        <v>202</v>
      </c>
      <c r="B1055" s="1" t="s">
        <v>822</v>
      </c>
      <c r="C1055" s="1" t="str">
        <f t="shared" si="16"/>
        <v>VO_0001214, VO_0000315</v>
      </c>
      <c r="D1055" t="s">
        <v>1588</v>
      </c>
      <c r="E1055" t="s">
        <v>280</v>
      </c>
      <c r="F1055" t="s">
        <v>1649</v>
      </c>
      <c r="G1055" t="s">
        <v>112</v>
      </c>
      <c r="H1055" t="s">
        <v>1968</v>
      </c>
      <c r="I1055" t="s">
        <v>241</v>
      </c>
      <c r="J1055" t="s">
        <v>1995</v>
      </c>
      <c r="K1055" t="s">
        <v>90</v>
      </c>
    </row>
    <row r="1056" spans="1:11" x14ac:dyDescent="0.2">
      <c r="A1056">
        <f>VLOOKUP(C1056,Inference_2022_03_19_01!A$2:B$266,2,FALSE)</f>
        <v>202</v>
      </c>
      <c r="B1056" s="1" t="s">
        <v>822</v>
      </c>
      <c r="C1056" s="1" t="str">
        <f t="shared" si="16"/>
        <v>VO_0001214, VO_0000315</v>
      </c>
      <c r="D1056" t="s">
        <v>1588</v>
      </c>
      <c r="E1056" t="s">
        <v>280</v>
      </c>
      <c r="F1056" t="s">
        <v>1649</v>
      </c>
      <c r="G1056" t="s">
        <v>112</v>
      </c>
      <c r="H1056" t="s">
        <v>1969</v>
      </c>
      <c r="I1056" t="s">
        <v>680</v>
      </c>
      <c r="J1056" t="s">
        <v>1994</v>
      </c>
      <c r="K1056" t="s">
        <v>427</v>
      </c>
    </row>
    <row r="1057" spans="1:11" x14ac:dyDescent="0.2">
      <c r="A1057">
        <f>VLOOKUP(C1057,Inference_2022_03_19_01!A$2:B$266,2,FALSE)</f>
        <v>202</v>
      </c>
      <c r="B1057" s="1" t="s">
        <v>822</v>
      </c>
      <c r="C1057" s="1" t="str">
        <f t="shared" si="16"/>
        <v>VO_0001214, VO_0000315</v>
      </c>
      <c r="D1057" t="s">
        <v>1588</v>
      </c>
      <c r="E1057" t="s">
        <v>280</v>
      </c>
      <c r="F1057" t="s">
        <v>1649</v>
      </c>
      <c r="G1057" t="s">
        <v>112</v>
      </c>
      <c r="H1057" t="s">
        <v>1970</v>
      </c>
      <c r="I1057" t="s">
        <v>681</v>
      </c>
      <c r="J1057" t="s">
        <v>2024</v>
      </c>
      <c r="K1057" t="s">
        <v>282</v>
      </c>
    </row>
    <row r="1058" spans="1:11" x14ac:dyDescent="0.2">
      <c r="A1058">
        <f>VLOOKUP(C1058,Inference_2022_03_19_01!A$2:B$266,2,FALSE)</f>
        <v>202</v>
      </c>
      <c r="B1058" s="1" t="s">
        <v>822</v>
      </c>
      <c r="C1058" s="1" t="str">
        <f t="shared" si="16"/>
        <v>VO_0001214, VO_0000315</v>
      </c>
      <c r="D1058" t="s">
        <v>1588</v>
      </c>
      <c r="E1058" t="s">
        <v>280</v>
      </c>
      <c r="F1058" t="s">
        <v>1649</v>
      </c>
      <c r="G1058" t="s">
        <v>112</v>
      </c>
      <c r="H1058" t="s">
        <v>1971</v>
      </c>
      <c r="I1058" t="s">
        <v>682</v>
      </c>
      <c r="J1058" t="s">
        <v>1960</v>
      </c>
      <c r="K1058" t="s">
        <v>420</v>
      </c>
    </row>
    <row r="1059" spans="1:11" x14ac:dyDescent="0.2">
      <c r="A1059">
        <f>VLOOKUP(C1059,Inference_2022_03_19_01!A$2:B$266,2,FALSE)</f>
        <v>202</v>
      </c>
      <c r="B1059" s="1" t="s">
        <v>822</v>
      </c>
      <c r="C1059" s="1" t="str">
        <f t="shared" si="16"/>
        <v>VO_0001214, VO_0000315</v>
      </c>
      <c r="D1059" t="s">
        <v>1588</v>
      </c>
      <c r="E1059" t="s">
        <v>280</v>
      </c>
      <c r="F1059" t="s">
        <v>1649</v>
      </c>
      <c r="G1059" t="s">
        <v>112</v>
      </c>
      <c r="H1059" t="s">
        <v>1972</v>
      </c>
      <c r="I1059" t="s">
        <v>683</v>
      </c>
      <c r="J1059" t="s">
        <v>2048</v>
      </c>
      <c r="K1059" t="s">
        <v>422</v>
      </c>
    </row>
    <row r="1060" spans="1:11" x14ac:dyDescent="0.2">
      <c r="A1060">
        <f>VLOOKUP(C1060,Inference_2022_03_19_01!A$2:B$266,2,FALSE)</f>
        <v>203</v>
      </c>
      <c r="B1060" s="1" t="s">
        <v>823</v>
      </c>
      <c r="C1060" s="1" t="str">
        <f t="shared" si="16"/>
        <v>VO_0001017, VO_0001220</v>
      </c>
      <c r="D1060" t="s">
        <v>1582</v>
      </c>
      <c r="E1060" t="s">
        <v>674</v>
      </c>
      <c r="F1060" t="s">
        <v>1536</v>
      </c>
      <c r="G1060" t="s">
        <v>407</v>
      </c>
      <c r="H1060" t="s">
        <v>1962</v>
      </c>
      <c r="I1060" t="s">
        <v>673</v>
      </c>
      <c r="J1060" t="s">
        <v>1723</v>
      </c>
      <c r="K1060" t="s">
        <v>284</v>
      </c>
    </row>
    <row r="1061" spans="1:11" x14ac:dyDescent="0.2">
      <c r="A1061">
        <f>VLOOKUP(C1061,Inference_2022_03_19_01!A$2:B$266,2,FALSE)</f>
        <v>204</v>
      </c>
      <c r="B1061" s="1" t="s">
        <v>824</v>
      </c>
      <c r="C1061" s="1" t="str">
        <f t="shared" si="16"/>
        <v>VO_0003455, VO_0001214</v>
      </c>
      <c r="D1061" t="s">
        <v>1574</v>
      </c>
      <c r="E1061" t="s">
        <v>278</v>
      </c>
      <c r="F1061" t="s">
        <v>1588</v>
      </c>
      <c r="G1061" t="s">
        <v>280</v>
      </c>
      <c r="H1061" t="s">
        <v>1946</v>
      </c>
      <c r="I1061" t="s">
        <v>279</v>
      </c>
      <c r="J1061" t="s">
        <v>1968</v>
      </c>
      <c r="K1061" t="s">
        <v>241</v>
      </c>
    </row>
    <row r="1062" spans="1:11" x14ac:dyDescent="0.2">
      <c r="A1062">
        <f>VLOOKUP(C1062,Inference_2022_03_19_01!A$2:B$266,2,FALSE)</f>
        <v>205</v>
      </c>
      <c r="B1062" s="1" t="s">
        <v>825</v>
      </c>
      <c r="C1062" s="1" t="str">
        <f t="shared" si="16"/>
        <v>VO_0001019, VO_0001220</v>
      </c>
      <c r="D1062" t="s">
        <v>1585</v>
      </c>
      <c r="E1062" t="s">
        <v>678</v>
      </c>
      <c r="F1062" t="s">
        <v>1536</v>
      </c>
      <c r="G1062" t="s">
        <v>407</v>
      </c>
      <c r="H1062" t="s">
        <v>1965</v>
      </c>
      <c r="I1062" t="s">
        <v>677</v>
      </c>
      <c r="J1062" t="s">
        <v>1723</v>
      </c>
      <c r="K1062" t="s">
        <v>284</v>
      </c>
    </row>
    <row r="1063" spans="1:11" x14ac:dyDescent="0.2">
      <c r="A1063">
        <f>VLOOKUP(C1063,Inference_2022_03_19_01!A$2:B$266,2,FALSE)</f>
        <v>206</v>
      </c>
      <c r="B1063" s="1" t="s">
        <v>826</v>
      </c>
      <c r="C1063" s="1" t="str">
        <f t="shared" si="16"/>
        <v>VO_0002469, VO_0002475</v>
      </c>
      <c r="D1063" t="s">
        <v>1589</v>
      </c>
      <c r="E1063" t="s">
        <v>685</v>
      </c>
      <c r="F1063" t="s">
        <v>1713</v>
      </c>
      <c r="G1063" t="s">
        <v>686</v>
      </c>
      <c r="H1063" t="s">
        <v>1973</v>
      </c>
      <c r="I1063" t="s">
        <v>684</v>
      </c>
      <c r="J1063" t="s">
        <v>1576</v>
      </c>
      <c r="K1063" t="s">
        <v>646</v>
      </c>
    </row>
    <row r="1064" spans="1:11" x14ac:dyDescent="0.2">
      <c r="A1064">
        <f>VLOOKUP(C1064,Inference_2022_03_19_01!A$2:B$266,2,FALSE)</f>
        <v>206</v>
      </c>
      <c r="B1064" s="1" t="s">
        <v>826</v>
      </c>
      <c r="C1064" s="1" t="str">
        <f t="shared" si="16"/>
        <v>VO_0002469, VO_0002475</v>
      </c>
      <c r="D1064" t="s">
        <v>1589</v>
      </c>
      <c r="E1064" t="s">
        <v>685</v>
      </c>
      <c r="F1064" t="s">
        <v>1713</v>
      </c>
      <c r="G1064" t="s">
        <v>686</v>
      </c>
      <c r="H1064" t="s">
        <v>1974</v>
      </c>
      <c r="I1064" t="s">
        <v>687</v>
      </c>
      <c r="J1064" t="s">
        <v>2125</v>
      </c>
      <c r="K1064" t="s">
        <v>688</v>
      </c>
    </row>
    <row r="1065" spans="1:11" x14ac:dyDescent="0.2">
      <c r="A1065">
        <f>VLOOKUP(C1065,Inference_2022_03_19_01!A$2:B$266,2,FALSE)</f>
        <v>207</v>
      </c>
      <c r="B1065" s="1" t="s">
        <v>827</v>
      </c>
      <c r="C1065" s="1" t="str">
        <f t="shared" si="16"/>
        <v>VO_0003948, VO_0000315</v>
      </c>
      <c r="D1065" t="s">
        <v>1524</v>
      </c>
      <c r="E1065" t="s">
        <v>285</v>
      </c>
      <c r="F1065" t="s">
        <v>1649</v>
      </c>
      <c r="G1065" t="s">
        <v>112</v>
      </c>
      <c r="H1065" t="s">
        <v>1975</v>
      </c>
      <c r="I1065" t="s">
        <v>689</v>
      </c>
      <c r="J1065" t="s">
        <v>1999</v>
      </c>
      <c r="K1065" t="s">
        <v>105</v>
      </c>
    </row>
    <row r="1066" spans="1:11" x14ac:dyDescent="0.2">
      <c r="A1066">
        <f>VLOOKUP(C1066,Inference_2022_03_19_01!A$2:B$266,2,FALSE)</f>
        <v>207</v>
      </c>
      <c r="B1066" s="1" t="s">
        <v>827</v>
      </c>
      <c r="C1066" s="1" t="str">
        <f t="shared" si="16"/>
        <v>VO_0003948, VO_0000315</v>
      </c>
      <c r="D1066" t="s">
        <v>1524</v>
      </c>
      <c r="E1066" t="s">
        <v>285</v>
      </c>
      <c r="F1066" t="s">
        <v>1649</v>
      </c>
      <c r="G1066" t="s">
        <v>112</v>
      </c>
      <c r="H1066" t="s">
        <v>1803</v>
      </c>
      <c r="I1066" t="s">
        <v>286</v>
      </c>
      <c r="J1066" t="s">
        <v>1995</v>
      </c>
      <c r="K1066" t="s">
        <v>90</v>
      </c>
    </row>
    <row r="1067" spans="1:11" x14ac:dyDescent="0.2">
      <c r="A1067">
        <f>VLOOKUP(C1067,Inference_2022_03_19_01!A$2:B$266,2,FALSE)</f>
        <v>207</v>
      </c>
      <c r="B1067" s="1" t="s">
        <v>827</v>
      </c>
      <c r="C1067" s="1" t="str">
        <f t="shared" si="16"/>
        <v>VO_0003948, VO_0000315</v>
      </c>
      <c r="D1067" t="s">
        <v>1524</v>
      </c>
      <c r="E1067" t="s">
        <v>285</v>
      </c>
      <c r="F1067" t="s">
        <v>1649</v>
      </c>
      <c r="G1067" t="s">
        <v>112</v>
      </c>
      <c r="H1067" t="s">
        <v>1804</v>
      </c>
      <c r="I1067" t="s">
        <v>375</v>
      </c>
      <c r="J1067" t="s">
        <v>1998</v>
      </c>
      <c r="K1067" t="s">
        <v>103</v>
      </c>
    </row>
    <row r="1068" spans="1:11" x14ac:dyDescent="0.2">
      <c r="A1068">
        <f>VLOOKUP(C1068,Inference_2022_03_19_01!A$2:B$266,2,FALSE)</f>
        <v>208</v>
      </c>
      <c r="B1068" s="1" t="s">
        <v>828</v>
      </c>
      <c r="C1068" s="1" t="str">
        <f t="shared" si="16"/>
        <v>VO_0003279, VO_0003274</v>
      </c>
      <c r="D1068" t="s">
        <v>1590</v>
      </c>
      <c r="E1068" t="s">
        <v>691</v>
      </c>
      <c r="F1068" t="s">
        <v>1527</v>
      </c>
      <c r="G1068" t="s">
        <v>128</v>
      </c>
      <c r="H1068" t="s">
        <v>1976</v>
      </c>
      <c r="I1068" t="s">
        <v>690</v>
      </c>
      <c r="J1068" t="s">
        <v>2000</v>
      </c>
      <c r="K1068" t="s">
        <v>126</v>
      </c>
    </row>
    <row r="1069" spans="1:11" x14ac:dyDescent="0.2">
      <c r="A1069">
        <f>VLOOKUP(C1069,Inference_2022_03_19_01!A$2:B$266,2,FALSE)</f>
        <v>209</v>
      </c>
      <c r="B1069" s="1" t="s">
        <v>829</v>
      </c>
      <c r="C1069" s="1" t="str">
        <f t="shared" si="16"/>
        <v>VO_0003834, VO_0000712</v>
      </c>
      <c r="D1069" t="s">
        <v>1530</v>
      </c>
      <c r="E1069" t="s">
        <v>271</v>
      </c>
      <c r="F1069" t="s">
        <v>1537</v>
      </c>
      <c r="G1069" t="s">
        <v>283</v>
      </c>
      <c r="H1069" t="s">
        <v>1977</v>
      </c>
      <c r="I1069" t="s">
        <v>692</v>
      </c>
      <c r="J1069" t="s">
        <v>2052</v>
      </c>
      <c r="K1069" t="s">
        <v>448</v>
      </c>
    </row>
    <row r="1070" spans="1:11" x14ac:dyDescent="0.2">
      <c r="A1070">
        <f>VLOOKUP(C1070,Inference_2022_03_19_01!A$2:B$266,2,FALSE)</f>
        <v>209</v>
      </c>
      <c r="B1070" s="1" t="s">
        <v>829</v>
      </c>
      <c r="C1070" s="1" t="str">
        <f t="shared" si="16"/>
        <v>VO_0003834, VO_0000712</v>
      </c>
      <c r="D1070" t="s">
        <v>1530</v>
      </c>
      <c r="E1070" t="s">
        <v>271</v>
      </c>
      <c r="F1070" t="s">
        <v>1537</v>
      </c>
      <c r="G1070" t="s">
        <v>283</v>
      </c>
      <c r="H1070" t="s">
        <v>1818</v>
      </c>
      <c r="I1070" t="s">
        <v>272</v>
      </c>
      <c r="J1070" t="s">
        <v>1723</v>
      </c>
      <c r="K1070" t="s">
        <v>284</v>
      </c>
    </row>
    <row r="1071" spans="1:11" x14ac:dyDescent="0.2">
      <c r="A1071">
        <f>VLOOKUP(C1071,Inference_2022_03_19_01!A$2:B$266,2,FALSE)</f>
        <v>210</v>
      </c>
      <c r="B1071" s="1" t="s">
        <v>830</v>
      </c>
      <c r="C1071" s="1" t="str">
        <f t="shared" si="16"/>
        <v>VO_0003384, VO_0001214</v>
      </c>
      <c r="D1071" t="s">
        <v>1586</v>
      </c>
      <c r="E1071" t="s">
        <v>209</v>
      </c>
      <c r="F1071" t="s">
        <v>1588</v>
      </c>
      <c r="G1071" t="s">
        <v>280</v>
      </c>
      <c r="H1071" t="s">
        <v>1966</v>
      </c>
      <c r="I1071" t="s">
        <v>275</v>
      </c>
      <c r="J1071" t="s">
        <v>1968</v>
      </c>
      <c r="K1071" t="s">
        <v>241</v>
      </c>
    </row>
    <row r="1072" spans="1:11" x14ac:dyDescent="0.2">
      <c r="A1072">
        <f>VLOOKUP(C1072,Inference_2022_03_19_01!A$2:B$266,2,FALSE)</f>
        <v>211</v>
      </c>
      <c r="B1072" s="1" t="s">
        <v>831</v>
      </c>
      <c r="C1072" s="1" t="str">
        <f t="shared" si="16"/>
        <v>VO_0003389, VO_0000756</v>
      </c>
      <c r="D1072" t="s">
        <v>1591</v>
      </c>
      <c r="E1072" t="s">
        <v>270</v>
      </c>
      <c r="F1072" t="s">
        <v>1714</v>
      </c>
      <c r="G1072" t="s">
        <v>695</v>
      </c>
      <c r="H1072" t="s">
        <v>1978</v>
      </c>
      <c r="I1072" t="s">
        <v>693</v>
      </c>
      <c r="J1072" t="s">
        <v>2126</v>
      </c>
      <c r="K1072" t="s">
        <v>694</v>
      </c>
    </row>
    <row r="1073" spans="1:11" x14ac:dyDescent="0.2">
      <c r="A1073">
        <f>VLOOKUP(C1073,Inference_2022_03_19_01!A$2:B$266,2,FALSE)</f>
        <v>211</v>
      </c>
      <c r="B1073" s="1" t="s">
        <v>831</v>
      </c>
      <c r="C1073" s="1" t="str">
        <f t="shared" si="16"/>
        <v>VO_0003389, VO_0000756</v>
      </c>
      <c r="D1073" t="s">
        <v>1591</v>
      </c>
      <c r="E1073" t="s">
        <v>270</v>
      </c>
      <c r="F1073" t="s">
        <v>1714</v>
      </c>
      <c r="G1073" t="s">
        <v>695</v>
      </c>
      <c r="H1073" t="s">
        <v>1655</v>
      </c>
      <c r="I1073" t="s">
        <v>129</v>
      </c>
      <c r="J1073" t="s">
        <v>1658</v>
      </c>
      <c r="K1073" t="s">
        <v>142</v>
      </c>
    </row>
    <row r="1074" spans="1:11" x14ac:dyDescent="0.2">
      <c r="A1074">
        <f>VLOOKUP(C1074,Inference_2022_03_19_01!A$2:B$266,2,FALSE)</f>
        <v>212</v>
      </c>
      <c r="B1074" s="1" t="s">
        <v>832</v>
      </c>
      <c r="C1074" s="1" t="str">
        <f t="shared" si="16"/>
        <v>VO_0001506, VO_0000451</v>
      </c>
      <c r="D1074" t="s">
        <v>1592</v>
      </c>
      <c r="E1074" t="s">
        <v>697</v>
      </c>
      <c r="F1074" t="s">
        <v>1715</v>
      </c>
      <c r="G1074" t="s">
        <v>698</v>
      </c>
      <c r="H1074" t="s">
        <v>1979</v>
      </c>
      <c r="I1074" t="s">
        <v>696</v>
      </c>
      <c r="J1074" t="s">
        <v>2069</v>
      </c>
      <c r="K1074" t="s">
        <v>493</v>
      </c>
    </row>
    <row r="1075" spans="1:11" x14ac:dyDescent="0.2">
      <c r="A1075">
        <f>VLOOKUP(C1075,Inference_2022_03_19_01!A$2:B$266,2,FALSE)</f>
        <v>212</v>
      </c>
      <c r="B1075" s="1" t="s">
        <v>832</v>
      </c>
      <c r="C1075" s="1" t="str">
        <f t="shared" si="16"/>
        <v>VO_0001506, VO_0000451</v>
      </c>
      <c r="D1075" t="s">
        <v>1592</v>
      </c>
      <c r="E1075" t="s">
        <v>697</v>
      </c>
      <c r="F1075" t="s">
        <v>1715</v>
      </c>
      <c r="G1075" t="s">
        <v>698</v>
      </c>
      <c r="H1075" t="s">
        <v>1980</v>
      </c>
      <c r="I1075" t="s">
        <v>700</v>
      </c>
      <c r="J1075" t="s">
        <v>2042</v>
      </c>
      <c r="K1075" t="s">
        <v>364</v>
      </c>
    </row>
    <row r="1076" spans="1:11" x14ac:dyDescent="0.2">
      <c r="A1076">
        <f>VLOOKUP(C1076,Inference_2022_03_19_01!A$2:B$266,2,FALSE)</f>
        <v>212</v>
      </c>
      <c r="B1076" s="1" t="s">
        <v>832</v>
      </c>
      <c r="C1076" s="1" t="str">
        <f t="shared" si="16"/>
        <v>VO_0001506, VO_0000451</v>
      </c>
      <c r="D1076" t="s">
        <v>1592</v>
      </c>
      <c r="E1076" t="s">
        <v>697</v>
      </c>
      <c r="F1076" t="s">
        <v>1715</v>
      </c>
      <c r="G1076" t="s">
        <v>698</v>
      </c>
      <c r="H1076" t="s">
        <v>1981</v>
      </c>
      <c r="I1076" t="s">
        <v>701</v>
      </c>
      <c r="J1076" t="s">
        <v>1997</v>
      </c>
      <c r="K1076" t="s">
        <v>96</v>
      </c>
    </row>
    <row r="1077" spans="1:11" x14ac:dyDescent="0.2">
      <c r="A1077">
        <f>VLOOKUP(C1077,Inference_2022_03_19_01!A$2:B$266,2,FALSE)</f>
        <v>212</v>
      </c>
      <c r="B1077" s="1" t="s">
        <v>832</v>
      </c>
      <c r="C1077" s="1" t="str">
        <f t="shared" si="16"/>
        <v>VO_0001506, VO_0000451</v>
      </c>
      <c r="D1077" t="s">
        <v>1592</v>
      </c>
      <c r="E1077" t="s">
        <v>697</v>
      </c>
      <c r="F1077" t="s">
        <v>1715</v>
      </c>
      <c r="G1077" t="s">
        <v>698</v>
      </c>
      <c r="H1077" t="s">
        <v>1982</v>
      </c>
      <c r="I1077" t="s">
        <v>702</v>
      </c>
      <c r="J1077" t="s">
        <v>1984</v>
      </c>
      <c r="K1077" t="s">
        <v>360</v>
      </c>
    </row>
    <row r="1078" spans="1:11" x14ac:dyDescent="0.2">
      <c r="A1078">
        <f>VLOOKUP(C1078,Inference_2022_03_19_01!A$2:B$266,2,FALSE)</f>
        <v>213</v>
      </c>
      <c r="B1078" s="1" t="s">
        <v>832</v>
      </c>
      <c r="C1078" s="1" t="str">
        <f t="shared" si="16"/>
        <v>VO_0001507, VO_0000753</v>
      </c>
      <c r="D1078" t="s">
        <v>1593</v>
      </c>
      <c r="E1078" t="s">
        <v>699</v>
      </c>
      <c r="F1078" t="s">
        <v>1688</v>
      </c>
      <c r="G1078" t="s">
        <v>354</v>
      </c>
      <c r="H1078" t="s">
        <v>1979</v>
      </c>
      <c r="I1078" t="s">
        <v>696</v>
      </c>
      <c r="J1078" t="s">
        <v>2069</v>
      </c>
      <c r="K1078" t="s">
        <v>493</v>
      </c>
    </row>
    <row r="1079" spans="1:11" x14ac:dyDescent="0.2">
      <c r="A1079">
        <f>VLOOKUP(C1079,Inference_2022_03_19_01!A$2:B$266,2,FALSE)</f>
        <v>213</v>
      </c>
      <c r="B1079" s="1" t="s">
        <v>832</v>
      </c>
      <c r="C1079" s="1" t="str">
        <f t="shared" si="16"/>
        <v>VO_0001507, VO_0000753</v>
      </c>
      <c r="D1079" t="s">
        <v>1593</v>
      </c>
      <c r="E1079" t="s">
        <v>699</v>
      </c>
      <c r="F1079" t="s">
        <v>1688</v>
      </c>
      <c r="G1079" t="s">
        <v>354</v>
      </c>
      <c r="H1079" t="s">
        <v>1980</v>
      </c>
      <c r="I1079" t="s">
        <v>700</v>
      </c>
      <c r="J1079" t="s">
        <v>2042</v>
      </c>
      <c r="K1079" t="s">
        <v>364</v>
      </c>
    </row>
    <row r="1080" spans="1:11" x14ac:dyDescent="0.2">
      <c r="A1080">
        <f>VLOOKUP(C1080,Inference_2022_03_19_01!A$2:B$266,2,FALSE)</f>
        <v>213</v>
      </c>
      <c r="B1080" s="1" t="s">
        <v>832</v>
      </c>
      <c r="C1080" s="1" t="str">
        <f t="shared" si="16"/>
        <v>VO_0001507, VO_0000753</v>
      </c>
      <c r="D1080" t="s">
        <v>1593</v>
      </c>
      <c r="E1080" t="s">
        <v>699</v>
      </c>
      <c r="F1080" t="s">
        <v>1688</v>
      </c>
      <c r="G1080" t="s">
        <v>354</v>
      </c>
      <c r="H1080" t="s">
        <v>1981</v>
      </c>
      <c r="I1080" t="s">
        <v>701</v>
      </c>
      <c r="J1080" t="s">
        <v>1997</v>
      </c>
      <c r="K1080" t="s">
        <v>96</v>
      </c>
    </row>
    <row r="1081" spans="1:11" x14ac:dyDescent="0.2">
      <c r="A1081">
        <f>VLOOKUP(C1081,Inference_2022_03_19_01!A$2:B$266,2,FALSE)</f>
        <v>213</v>
      </c>
      <c r="B1081" s="1" t="s">
        <v>832</v>
      </c>
      <c r="C1081" s="1" t="str">
        <f t="shared" si="16"/>
        <v>VO_0001507, VO_0000753</v>
      </c>
      <c r="D1081" t="s">
        <v>1593</v>
      </c>
      <c r="E1081" t="s">
        <v>699</v>
      </c>
      <c r="F1081" t="s">
        <v>1688</v>
      </c>
      <c r="G1081" t="s">
        <v>354</v>
      </c>
      <c r="H1081" t="s">
        <v>1982</v>
      </c>
      <c r="I1081" t="s">
        <v>702</v>
      </c>
      <c r="J1081" t="s">
        <v>1984</v>
      </c>
      <c r="K1081" t="s">
        <v>360</v>
      </c>
    </row>
    <row r="1082" spans="1:11" x14ac:dyDescent="0.2">
      <c r="A1082">
        <f>VLOOKUP(C1082,Inference_2022_03_19_01!A$2:B$266,2,FALSE)</f>
        <v>214</v>
      </c>
      <c r="B1082" s="1" t="s">
        <v>833</v>
      </c>
      <c r="C1082" s="1" t="str">
        <f t="shared" si="16"/>
        <v>VO_0003188, VO_0003190</v>
      </c>
      <c r="D1082" t="s">
        <v>1499</v>
      </c>
      <c r="E1082" t="s">
        <v>268</v>
      </c>
      <c r="F1082" t="s">
        <v>1490</v>
      </c>
      <c r="G1082" t="s">
        <v>248</v>
      </c>
      <c r="H1082" t="s">
        <v>1771</v>
      </c>
      <c r="I1082" t="s">
        <v>266</v>
      </c>
      <c r="J1082" t="s">
        <v>1763</v>
      </c>
      <c r="K1082" t="s">
        <v>246</v>
      </c>
    </row>
    <row r="1083" spans="1:11" x14ac:dyDescent="0.2">
      <c r="A1083">
        <f>VLOOKUP(C1083,Inference_2022_03_19_01!A$2:B$266,2,FALSE)</f>
        <v>215</v>
      </c>
      <c r="B1083" s="1" t="s">
        <v>834</v>
      </c>
      <c r="C1083" s="1" t="str">
        <f t="shared" si="16"/>
        <v>NCBITaxon_1719, NCBITaxon_1717</v>
      </c>
      <c r="D1083" t="s">
        <v>1594</v>
      </c>
      <c r="E1083" t="s">
        <v>442</v>
      </c>
      <c r="F1083" t="s">
        <v>1716</v>
      </c>
      <c r="G1083" t="s">
        <v>345</v>
      </c>
      <c r="H1083" t="s">
        <v>1540</v>
      </c>
      <c r="I1083" t="s">
        <v>441</v>
      </c>
      <c r="J1083" t="s">
        <v>1521</v>
      </c>
      <c r="K1083" t="s">
        <v>347</v>
      </c>
    </row>
    <row r="1084" spans="1:11" x14ac:dyDescent="0.2">
      <c r="A1084">
        <f>VLOOKUP(C1084,Inference_2022_03_19_01!A$2:B$266,2,FALSE)</f>
        <v>216</v>
      </c>
      <c r="B1084" s="1" t="s">
        <v>835</v>
      </c>
      <c r="C1084" s="1" t="str">
        <f t="shared" si="16"/>
        <v>VO_0003373, VO_0003379</v>
      </c>
      <c r="D1084" t="s">
        <v>1595</v>
      </c>
      <c r="E1084" t="s">
        <v>171</v>
      </c>
      <c r="F1084" t="s">
        <v>1528</v>
      </c>
      <c r="G1084" t="s">
        <v>386</v>
      </c>
      <c r="H1084" t="s">
        <v>1983</v>
      </c>
      <c r="I1084" t="s">
        <v>703</v>
      </c>
      <c r="J1084" t="s">
        <v>2127</v>
      </c>
      <c r="K1084" t="s">
        <v>704</v>
      </c>
    </row>
    <row r="1085" spans="1:11" x14ac:dyDescent="0.2">
      <c r="A1085">
        <f>VLOOKUP(C1085,Inference_2022_03_19_01!A$2:B$266,2,FALSE)</f>
        <v>217</v>
      </c>
      <c r="B1085" s="1" t="s">
        <v>836</v>
      </c>
      <c r="C1085" s="1" t="str">
        <f t="shared" si="16"/>
        <v>VO_0010786, VO_0000516</v>
      </c>
      <c r="D1085" t="s">
        <v>1596</v>
      </c>
      <c r="E1085" t="s">
        <v>705</v>
      </c>
      <c r="F1085" t="s">
        <v>1604</v>
      </c>
      <c r="G1085" t="s">
        <v>358</v>
      </c>
      <c r="H1085" t="s">
        <v>1984</v>
      </c>
      <c r="I1085" t="s">
        <v>360</v>
      </c>
      <c r="J1085" t="s">
        <v>1995</v>
      </c>
      <c r="K1085" t="s">
        <v>90</v>
      </c>
    </row>
    <row r="1086" spans="1:11" x14ac:dyDescent="0.2">
      <c r="A1086">
        <f>VLOOKUP(C1086,Inference_2022_03_19_01!A$2:B$266,2,FALSE)</f>
        <v>218</v>
      </c>
      <c r="B1086" s="1" t="s">
        <v>837</v>
      </c>
      <c r="C1086" s="1" t="str">
        <f t="shared" si="16"/>
        <v>VO_0001024, VO_0001176</v>
      </c>
      <c r="D1086" t="s">
        <v>1489</v>
      </c>
      <c r="E1086" t="s">
        <v>245</v>
      </c>
      <c r="F1086" t="s">
        <v>1518</v>
      </c>
      <c r="G1086" t="s">
        <v>336</v>
      </c>
      <c r="H1086" t="s">
        <v>1985</v>
      </c>
      <c r="I1086" t="s">
        <v>706</v>
      </c>
      <c r="J1086" t="s">
        <v>2040</v>
      </c>
      <c r="K1086" t="s">
        <v>357</v>
      </c>
    </row>
    <row r="1087" spans="1:11" x14ac:dyDescent="0.2">
      <c r="A1087">
        <f>VLOOKUP(C1087,Inference_2022_03_19_01!A$2:B$266,2,FALSE)</f>
        <v>219</v>
      </c>
      <c r="B1087" s="1" t="s">
        <v>838</v>
      </c>
      <c r="C1087" s="1" t="str">
        <f t="shared" si="16"/>
        <v>VO_0002470, VO_0002475</v>
      </c>
      <c r="D1087" t="s">
        <v>1597</v>
      </c>
      <c r="E1087" t="s">
        <v>708</v>
      </c>
      <c r="F1087" t="s">
        <v>1713</v>
      </c>
      <c r="G1087" t="s">
        <v>686</v>
      </c>
      <c r="H1087" t="s">
        <v>1986</v>
      </c>
      <c r="I1087" t="s">
        <v>707</v>
      </c>
      <c r="J1087" t="s">
        <v>2125</v>
      </c>
      <c r="K1087" t="s">
        <v>688</v>
      </c>
    </row>
    <row r="1088" spans="1:11" x14ac:dyDescent="0.2">
      <c r="A1088">
        <f>VLOOKUP(C1088,Inference_2022_03_19_01!A$2:B$266,2,FALSE)</f>
        <v>219</v>
      </c>
      <c r="B1088" s="1" t="s">
        <v>838</v>
      </c>
      <c r="C1088" s="1" t="str">
        <f t="shared" si="16"/>
        <v>VO_0002470, VO_0002475</v>
      </c>
      <c r="D1088" t="s">
        <v>1597</v>
      </c>
      <c r="E1088" t="s">
        <v>708</v>
      </c>
      <c r="F1088" t="s">
        <v>1713</v>
      </c>
      <c r="G1088" t="s">
        <v>686</v>
      </c>
      <c r="H1088" t="s">
        <v>1987</v>
      </c>
      <c r="I1088" t="s">
        <v>709</v>
      </c>
      <c r="J1088" t="s">
        <v>1576</v>
      </c>
      <c r="K1088" t="s">
        <v>646</v>
      </c>
    </row>
    <row r="1089" spans="1:11" x14ac:dyDescent="0.2">
      <c r="A1089">
        <f>VLOOKUP(C1089,Inference_2022_03_19_01!A$2:B$266,2,FALSE)</f>
        <v>220</v>
      </c>
      <c r="B1089" s="1" t="s">
        <v>839</v>
      </c>
      <c r="C1089" s="1" t="str">
        <f t="shared" si="16"/>
        <v>VO_0000432, VO_0011499</v>
      </c>
      <c r="D1089" t="s">
        <v>1598</v>
      </c>
      <c r="E1089" t="s">
        <v>712</v>
      </c>
      <c r="F1089" t="s">
        <v>1717</v>
      </c>
      <c r="G1089" t="s">
        <v>713</v>
      </c>
      <c r="H1089" t="s">
        <v>1988</v>
      </c>
      <c r="I1089" t="s">
        <v>710</v>
      </c>
      <c r="J1089" t="s">
        <v>2128</v>
      </c>
      <c r="K1089" t="s">
        <v>711</v>
      </c>
    </row>
    <row r="1090" spans="1:11" x14ac:dyDescent="0.2">
      <c r="A1090">
        <f>VLOOKUP(C1090,Inference_2022_03_19_01!A$2:B$266,2,FALSE)</f>
        <v>221</v>
      </c>
      <c r="B1090" s="1" t="s">
        <v>840</v>
      </c>
      <c r="C1090" s="1" t="str">
        <f t="shared" ref="C1090:C1153" si="17">_xlfn.CONCAT(D1090,", ",F1090)</f>
        <v>VO_0000960, VO_0000017</v>
      </c>
      <c r="D1090" t="s">
        <v>1599</v>
      </c>
      <c r="E1090" t="s">
        <v>715</v>
      </c>
      <c r="F1090" t="s">
        <v>1718</v>
      </c>
      <c r="G1090" t="s">
        <v>716</v>
      </c>
      <c r="H1090" t="s">
        <v>1989</v>
      </c>
      <c r="I1090" t="s">
        <v>714</v>
      </c>
      <c r="J1090" t="s">
        <v>1995</v>
      </c>
      <c r="K1090" t="s">
        <v>90</v>
      </c>
    </row>
    <row r="1091" spans="1:11" x14ac:dyDescent="0.2">
      <c r="A1091">
        <f>VLOOKUP(C1091,Inference_2022_03_19_01!A$2:B$266,2,FALSE)</f>
        <v>222</v>
      </c>
      <c r="B1091" s="1" t="s">
        <v>840</v>
      </c>
      <c r="C1091" s="1" t="str">
        <f t="shared" si="17"/>
        <v>VO_0000961, VO_0000367</v>
      </c>
      <c r="D1091" t="s">
        <v>1600</v>
      </c>
      <c r="E1091" t="s">
        <v>717</v>
      </c>
      <c r="F1091" t="s">
        <v>1648</v>
      </c>
      <c r="G1091" t="s">
        <v>110</v>
      </c>
      <c r="H1091" t="s">
        <v>1989</v>
      </c>
      <c r="I1091" t="s">
        <v>714</v>
      </c>
      <c r="J1091" t="s">
        <v>1995</v>
      </c>
      <c r="K1091" t="s">
        <v>90</v>
      </c>
    </row>
    <row r="1092" spans="1:11" x14ac:dyDescent="0.2">
      <c r="A1092">
        <f>VLOOKUP(C1092,Inference_2022_03_19_01!A$2:B$266,2,FALSE)</f>
        <v>223</v>
      </c>
      <c r="B1092" s="1" t="s">
        <v>841</v>
      </c>
      <c r="C1092" s="1" t="str">
        <f t="shared" si="17"/>
        <v>VO_0003943, VO_0015032</v>
      </c>
      <c r="D1092" t="s">
        <v>1601</v>
      </c>
      <c r="E1092" t="s">
        <v>720</v>
      </c>
      <c r="F1092" t="s">
        <v>1719</v>
      </c>
      <c r="G1092" t="s">
        <v>721</v>
      </c>
      <c r="H1092" t="s">
        <v>1990</v>
      </c>
      <c r="I1092" t="s">
        <v>718</v>
      </c>
      <c r="J1092" t="s">
        <v>2129</v>
      </c>
      <c r="K1092" t="s">
        <v>719</v>
      </c>
    </row>
    <row r="1093" spans="1:11" x14ac:dyDescent="0.2">
      <c r="A1093">
        <f>VLOOKUP(C1093,Inference_2022_03_19_01!A$2:B$266,2,FALSE)</f>
        <v>224</v>
      </c>
      <c r="B1093" s="1" t="s">
        <v>842</v>
      </c>
      <c r="C1093" s="1" t="str">
        <f t="shared" si="17"/>
        <v>VO_0003130, VO_0000771</v>
      </c>
      <c r="D1093" t="s">
        <v>1602</v>
      </c>
      <c r="E1093" t="s">
        <v>724</v>
      </c>
      <c r="F1093" t="s">
        <v>1720</v>
      </c>
      <c r="G1093" t="s">
        <v>725</v>
      </c>
      <c r="H1093" t="s">
        <v>1991</v>
      </c>
      <c r="I1093" t="s">
        <v>722</v>
      </c>
      <c r="J1093" t="s">
        <v>2130</v>
      </c>
      <c r="K1093" t="s">
        <v>723</v>
      </c>
    </row>
    <row r="1094" spans="1:11" x14ac:dyDescent="0.2">
      <c r="A1094">
        <f>VLOOKUP(C1094,Inference_2022_03_19_01!A$2:B$266,2,FALSE)</f>
        <v>225</v>
      </c>
      <c r="B1094" s="1" t="s">
        <v>843</v>
      </c>
      <c r="C1094" s="1" t="str">
        <f t="shared" si="17"/>
        <v>VO_0003190, VO_0003187</v>
      </c>
      <c r="D1094" t="s">
        <v>1490</v>
      </c>
      <c r="E1094" t="s">
        <v>248</v>
      </c>
      <c r="F1094" t="s">
        <v>1678</v>
      </c>
      <c r="G1094" t="s">
        <v>269</v>
      </c>
      <c r="H1094" t="s">
        <v>1763</v>
      </c>
      <c r="I1094" t="s">
        <v>246</v>
      </c>
      <c r="J1094" t="s">
        <v>2023</v>
      </c>
      <c r="K1094" t="s">
        <v>267</v>
      </c>
    </row>
    <row r="1095" spans="1:11" x14ac:dyDescent="0.2">
      <c r="A1095">
        <f>VLOOKUP(C1095,Inference_2022_03_19_01!A$2:B$266,2,FALSE)</f>
        <v>226</v>
      </c>
      <c r="B1095" s="1" t="s">
        <v>844</v>
      </c>
      <c r="C1095" s="1" t="str">
        <f t="shared" si="17"/>
        <v>VO_0003276, VO_0003274</v>
      </c>
      <c r="D1095" t="s">
        <v>1603</v>
      </c>
      <c r="E1095" t="s">
        <v>179</v>
      </c>
      <c r="F1095" t="s">
        <v>1527</v>
      </c>
      <c r="G1095" t="s">
        <v>128</v>
      </c>
      <c r="H1095" t="s">
        <v>1474</v>
      </c>
      <c r="I1095" t="s">
        <v>165</v>
      </c>
      <c r="J1095" t="s">
        <v>2131</v>
      </c>
      <c r="K1095" t="s">
        <v>726</v>
      </c>
    </row>
    <row r="1096" spans="1:11" x14ac:dyDescent="0.2">
      <c r="A1096">
        <f>VLOOKUP(C1096,Inference_2022_03_19_01!A$2:B$266,2,FALSE)</f>
        <v>227</v>
      </c>
      <c r="B1096" s="1" t="s">
        <v>845</v>
      </c>
      <c r="C1096" s="1" t="str">
        <f t="shared" si="17"/>
        <v>VO_0000961, VO_0001220</v>
      </c>
      <c r="D1096" t="s">
        <v>1600</v>
      </c>
      <c r="E1096" t="s">
        <v>717</v>
      </c>
      <c r="F1096" t="s">
        <v>1536</v>
      </c>
      <c r="G1096" t="s">
        <v>407</v>
      </c>
      <c r="H1096" t="s">
        <v>1989</v>
      </c>
      <c r="I1096" t="s">
        <v>714</v>
      </c>
      <c r="J1096" t="s">
        <v>1723</v>
      </c>
      <c r="K1096" t="s">
        <v>284</v>
      </c>
    </row>
    <row r="1097" spans="1:11" x14ac:dyDescent="0.2">
      <c r="A1097">
        <f>VLOOKUP(C1097,Inference_2022_03_19_01!A$2:B$266,2,FALSE)</f>
        <v>228</v>
      </c>
      <c r="B1097" s="1" t="s">
        <v>846</v>
      </c>
      <c r="C1097" s="1" t="str">
        <f t="shared" si="17"/>
        <v>VO_0000516, VO_0010754</v>
      </c>
      <c r="D1097" t="s">
        <v>1604</v>
      </c>
      <c r="E1097" t="s">
        <v>358</v>
      </c>
      <c r="F1097" t="s">
        <v>1721</v>
      </c>
      <c r="G1097" t="s">
        <v>130</v>
      </c>
      <c r="H1097" t="s">
        <v>1992</v>
      </c>
      <c r="I1097" t="s">
        <v>727</v>
      </c>
      <c r="J1097" t="s">
        <v>2132</v>
      </c>
      <c r="K1097" t="s">
        <v>728</v>
      </c>
    </row>
    <row r="1098" spans="1:11" x14ac:dyDescent="0.2">
      <c r="A1098">
        <f>VLOOKUP(C1098,Inference_2022_03_19_01!A$2:B$266,2,FALSE)</f>
        <v>229</v>
      </c>
      <c r="B1098" s="1" t="s">
        <v>847</v>
      </c>
      <c r="C1098" s="1" t="str">
        <f t="shared" si="17"/>
        <v>VO_0004096, VO_0004613</v>
      </c>
      <c r="D1098" t="s">
        <v>1543</v>
      </c>
      <c r="E1098" t="s">
        <v>449</v>
      </c>
      <c r="F1098" t="s">
        <v>1577</v>
      </c>
      <c r="G1098" t="s">
        <v>132</v>
      </c>
      <c r="H1098" t="s">
        <v>1653</v>
      </c>
      <c r="I1098" t="s">
        <v>120</v>
      </c>
      <c r="J1098" t="s">
        <v>1995</v>
      </c>
      <c r="K1098" t="s">
        <v>90</v>
      </c>
    </row>
    <row r="1099" spans="1:11" x14ac:dyDescent="0.2">
      <c r="A1099">
        <f>VLOOKUP(C1099,Inference_2022_03_19_01!A$2:B$266,2,FALSE)</f>
        <v>229</v>
      </c>
      <c r="B1099" s="1" t="s">
        <v>847</v>
      </c>
      <c r="C1099" s="1" t="str">
        <f t="shared" si="17"/>
        <v>VO_0004096, VO_0004613</v>
      </c>
      <c r="D1099" t="s">
        <v>1543</v>
      </c>
      <c r="E1099" t="s">
        <v>449</v>
      </c>
      <c r="F1099" t="s">
        <v>1577</v>
      </c>
      <c r="G1099" t="s">
        <v>132</v>
      </c>
      <c r="H1099" t="s">
        <v>1487</v>
      </c>
      <c r="I1099" t="s">
        <v>237</v>
      </c>
      <c r="J1099" t="s">
        <v>1707</v>
      </c>
      <c r="K1099" t="s">
        <v>239</v>
      </c>
    </row>
    <row r="1100" spans="1:11" x14ac:dyDescent="0.2">
      <c r="A1100">
        <f>VLOOKUP(C1100,Inference_2022_03_19_01!A$2:B$266,2,FALSE)</f>
        <v>229</v>
      </c>
      <c r="B1100" s="1" t="s">
        <v>847</v>
      </c>
      <c r="C1100" s="1" t="str">
        <f t="shared" si="17"/>
        <v>VO_0004096, VO_0004613</v>
      </c>
      <c r="D1100" t="s">
        <v>1543</v>
      </c>
      <c r="E1100" t="s">
        <v>449</v>
      </c>
      <c r="F1100" t="s">
        <v>1577</v>
      </c>
      <c r="G1100" t="s">
        <v>132</v>
      </c>
      <c r="H1100" t="s">
        <v>1507</v>
      </c>
      <c r="I1100" t="s">
        <v>296</v>
      </c>
      <c r="J1100" t="s">
        <v>1776</v>
      </c>
      <c r="K1100" t="s">
        <v>274</v>
      </c>
    </row>
    <row r="1101" spans="1:11" x14ac:dyDescent="0.2">
      <c r="A1101">
        <f>VLOOKUP(C1101,Inference_2022_03_19_01!A$2:B$266,2,FALSE)</f>
        <v>229</v>
      </c>
      <c r="B1101" s="1" t="s">
        <v>847</v>
      </c>
      <c r="C1101" s="1" t="str">
        <f t="shared" si="17"/>
        <v>VO_0004096, VO_0004613</v>
      </c>
      <c r="D1101" t="s">
        <v>1543</v>
      </c>
      <c r="E1101" t="s">
        <v>449</v>
      </c>
      <c r="F1101" t="s">
        <v>1577</v>
      </c>
      <c r="G1101" t="s">
        <v>132</v>
      </c>
      <c r="H1101" t="s">
        <v>1993</v>
      </c>
      <c r="I1101" t="s">
        <v>729</v>
      </c>
      <c r="J1101" t="s">
        <v>1957</v>
      </c>
      <c r="K1101" t="s">
        <v>70</v>
      </c>
    </row>
    <row r="1102" spans="1:11" x14ac:dyDescent="0.2">
      <c r="A1102">
        <f>VLOOKUP(C1102,Inference_2022_03_19_01!A$2:B$266,2,FALSE)</f>
        <v>229</v>
      </c>
      <c r="B1102" s="1" t="s">
        <v>847</v>
      </c>
      <c r="C1102" s="1" t="str">
        <f t="shared" si="17"/>
        <v>VO_0004096, VO_0004613</v>
      </c>
      <c r="D1102" t="s">
        <v>1543</v>
      </c>
      <c r="E1102" t="s">
        <v>449</v>
      </c>
      <c r="F1102" t="s">
        <v>1577</v>
      </c>
      <c r="G1102" t="s">
        <v>132</v>
      </c>
      <c r="H1102" t="s">
        <v>1456</v>
      </c>
      <c r="I1102" t="s">
        <v>119</v>
      </c>
      <c r="J1102" t="s">
        <v>1730</v>
      </c>
      <c r="K1102" t="s">
        <v>106</v>
      </c>
    </row>
    <row r="1103" spans="1:11" x14ac:dyDescent="0.2">
      <c r="A1103">
        <f>VLOOKUP(C1103,Inference_2022_03_19_01!A$2:B$266,2,FALSE)</f>
        <v>229</v>
      </c>
      <c r="B1103" s="1" t="s">
        <v>847</v>
      </c>
      <c r="C1103" s="1" t="str">
        <f t="shared" si="17"/>
        <v>VO_0004096, VO_0004613</v>
      </c>
      <c r="D1103" t="s">
        <v>1543</v>
      </c>
      <c r="E1103" t="s">
        <v>449</v>
      </c>
      <c r="F1103" t="s">
        <v>1577</v>
      </c>
      <c r="G1103" t="s">
        <v>132</v>
      </c>
      <c r="H1103" t="s">
        <v>1478</v>
      </c>
      <c r="I1103" t="s">
        <v>197</v>
      </c>
      <c r="J1103" t="s">
        <v>1722</v>
      </c>
      <c r="K1103" t="s">
        <v>196</v>
      </c>
    </row>
    <row r="1104" spans="1:11" x14ac:dyDescent="0.2">
      <c r="A1104">
        <f>VLOOKUP(C1104,Inference_2022_03_19_01!A$2:B$266,2,FALSE)</f>
        <v>230</v>
      </c>
      <c r="B1104" s="1" t="s">
        <v>848</v>
      </c>
      <c r="C1104" s="1" t="str">
        <f t="shared" si="17"/>
        <v>VO_0002469, VO_0002470</v>
      </c>
      <c r="D1104" t="s">
        <v>1589</v>
      </c>
      <c r="E1104" t="s">
        <v>685</v>
      </c>
      <c r="F1104" t="s">
        <v>1597</v>
      </c>
      <c r="G1104" t="s">
        <v>708</v>
      </c>
      <c r="H1104" t="s">
        <v>1974</v>
      </c>
      <c r="I1104" t="s">
        <v>687</v>
      </c>
      <c r="J1104" t="s">
        <v>1986</v>
      </c>
      <c r="K1104" t="s">
        <v>707</v>
      </c>
    </row>
    <row r="1105" spans="1:11" x14ac:dyDescent="0.2">
      <c r="A1105">
        <f>VLOOKUP(C1105,Inference_2022_03_19_01!A$2:B$266,2,FALSE)</f>
        <v>230</v>
      </c>
      <c r="B1105" s="1" t="s">
        <v>848</v>
      </c>
      <c r="C1105" s="1" t="str">
        <f t="shared" si="17"/>
        <v>VO_0002469, VO_0002470</v>
      </c>
      <c r="D1105" t="s">
        <v>1589</v>
      </c>
      <c r="E1105" t="s">
        <v>685</v>
      </c>
      <c r="F1105" t="s">
        <v>1597</v>
      </c>
      <c r="G1105" t="s">
        <v>708</v>
      </c>
      <c r="H1105" t="s">
        <v>1973</v>
      </c>
      <c r="I1105" t="s">
        <v>684</v>
      </c>
      <c r="J1105" t="s">
        <v>1987</v>
      </c>
      <c r="K1105" t="s">
        <v>709</v>
      </c>
    </row>
    <row r="1106" spans="1:11" x14ac:dyDescent="0.2">
      <c r="A1106">
        <f>VLOOKUP(C1106,Inference_2022_03_19_01!A$2:B$266,2,FALSE)</f>
        <v>231</v>
      </c>
      <c r="B1106" s="1" t="s">
        <v>849</v>
      </c>
      <c r="C1106" s="1" t="str">
        <f t="shared" si="17"/>
        <v>VO_0000120, VO_0003353</v>
      </c>
      <c r="D1106" t="s">
        <v>1605</v>
      </c>
      <c r="E1106" t="s">
        <v>730</v>
      </c>
      <c r="F1106" t="s">
        <v>1709</v>
      </c>
      <c r="G1106" t="s">
        <v>122</v>
      </c>
      <c r="H1106" t="s">
        <v>1522</v>
      </c>
      <c r="I1106" t="s">
        <v>351</v>
      </c>
      <c r="J1106" t="s">
        <v>1798</v>
      </c>
      <c r="K1106" t="s">
        <v>367</v>
      </c>
    </row>
    <row r="1107" spans="1:11" x14ac:dyDescent="0.2">
      <c r="A1107">
        <f>VLOOKUP(C1107,Inference_2022_03_19_01!A$2:B$266,2,FALSE)</f>
        <v>231</v>
      </c>
      <c r="B1107" s="1" t="s">
        <v>849</v>
      </c>
      <c r="C1107" s="1" t="str">
        <f t="shared" si="17"/>
        <v>VO_0000120, VO_0003353</v>
      </c>
      <c r="D1107" t="s">
        <v>1605</v>
      </c>
      <c r="E1107" t="s">
        <v>730</v>
      </c>
      <c r="F1107" t="s">
        <v>1709</v>
      </c>
      <c r="G1107" t="s">
        <v>122</v>
      </c>
      <c r="H1107" t="s">
        <v>1575</v>
      </c>
      <c r="I1107" t="s">
        <v>643</v>
      </c>
      <c r="J1107" t="s">
        <v>1443</v>
      </c>
      <c r="K1107" t="s">
        <v>81</v>
      </c>
    </row>
    <row r="1108" spans="1:11" x14ac:dyDescent="0.2">
      <c r="A1108">
        <f>VLOOKUP(C1108,Inference_2022_03_19_01!A$2:B$266,2,FALSE)</f>
        <v>231</v>
      </c>
      <c r="B1108" s="1" t="s">
        <v>849</v>
      </c>
      <c r="C1108" s="1" t="str">
        <f t="shared" si="17"/>
        <v>VO_0000120, VO_0003353</v>
      </c>
      <c r="D1108" t="s">
        <v>1605</v>
      </c>
      <c r="E1108" t="s">
        <v>730</v>
      </c>
      <c r="F1108" t="s">
        <v>1709</v>
      </c>
      <c r="G1108" t="s">
        <v>122</v>
      </c>
      <c r="H1108" t="s">
        <v>1964</v>
      </c>
      <c r="I1108" t="s">
        <v>676</v>
      </c>
      <c r="J1108" t="s">
        <v>1724</v>
      </c>
      <c r="K1108" t="s">
        <v>69</v>
      </c>
    </row>
    <row r="1109" spans="1:11" x14ac:dyDescent="0.2">
      <c r="A1109">
        <f>VLOOKUP(C1109,Inference_2022_03_19_01!A$2:B$266,2,FALSE)</f>
        <v>231</v>
      </c>
      <c r="B1109" s="1" t="s">
        <v>849</v>
      </c>
      <c r="C1109" s="1" t="str">
        <f t="shared" si="17"/>
        <v>VO_0000120, VO_0003353</v>
      </c>
      <c r="D1109" t="s">
        <v>1605</v>
      </c>
      <c r="E1109" t="s">
        <v>730</v>
      </c>
      <c r="F1109" t="s">
        <v>1709</v>
      </c>
      <c r="G1109" t="s">
        <v>122</v>
      </c>
      <c r="H1109" t="s">
        <v>1687</v>
      </c>
      <c r="I1109" t="s">
        <v>352</v>
      </c>
      <c r="J1109" t="s">
        <v>1684</v>
      </c>
      <c r="K1109" t="s">
        <v>89</v>
      </c>
    </row>
    <row r="1110" spans="1:11" x14ac:dyDescent="0.2">
      <c r="A1110">
        <f>VLOOKUP(C1110,Inference_2022_03_19_01!A$2:B$266,2,FALSE)</f>
        <v>232</v>
      </c>
      <c r="B1110" s="1" t="s">
        <v>850</v>
      </c>
      <c r="C1110" s="1" t="str">
        <f t="shared" si="17"/>
        <v>VO_0005331, VO_0000609</v>
      </c>
      <c r="D1110" t="s">
        <v>1606</v>
      </c>
      <c r="E1110" t="s">
        <v>329</v>
      </c>
      <c r="F1110" t="s">
        <v>1723</v>
      </c>
      <c r="G1110" t="s">
        <v>284</v>
      </c>
      <c r="H1110" t="s">
        <v>1481</v>
      </c>
      <c r="I1110" t="s">
        <v>201</v>
      </c>
      <c r="J1110" t="s">
        <v>1722</v>
      </c>
      <c r="K1110" t="s">
        <v>196</v>
      </c>
    </row>
    <row r="1111" spans="1:11" x14ac:dyDescent="0.2">
      <c r="A1111">
        <f>VLOOKUP(C1111,Inference_2022_03_19_01!A$2:B$266,2,FALSE)</f>
        <v>232</v>
      </c>
      <c r="B1111" s="1" t="s">
        <v>850</v>
      </c>
      <c r="C1111" s="1" t="str">
        <f t="shared" si="17"/>
        <v>VO_0005331, VO_0000609</v>
      </c>
      <c r="D1111" t="s">
        <v>1606</v>
      </c>
      <c r="E1111" t="s">
        <v>329</v>
      </c>
      <c r="F1111" t="s">
        <v>1723</v>
      </c>
      <c r="G1111" t="s">
        <v>284</v>
      </c>
      <c r="H1111" t="s">
        <v>1455</v>
      </c>
      <c r="I1111" t="s">
        <v>117</v>
      </c>
      <c r="J1111" t="s">
        <v>1730</v>
      </c>
      <c r="K1111" t="s">
        <v>106</v>
      </c>
    </row>
    <row r="1112" spans="1:11" x14ac:dyDescent="0.2">
      <c r="A1112">
        <f>VLOOKUP(C1112,Inference_2022_03_19_01!A$2:B$266,2,FALSE)</f>
        <v>232</v>
      </c>
      <c r="B1112" s="1" t="s">
        <v>850</v>
      </c>
      <c r="C1112" s="1" t="str">
        <f t="shared" si="17"/>
        <v>VO_0005331, VO_0000609</v>
      </c>
      <c r="D1112" t="s">
        <v>1606</v>
      </c>
      <c r="E1112" t="s">
        <v>329</v>
      </c>
      <c r="F1112" t="s">
        <v>1723</v>
      </c>
      <c r="G1112" t="s">
        <v>284</v>
      </c>
      <c r="H1112" t="s">
        <v>1652</v>
      </c>
      <c r="I1112" t="s">
        <v>118</v>
      </c>
      <c r="J1112" t="s">
        <v>1995</v>
      </c>
      <c r="K1112" t="s">
        <v>90</v>
      </c>
    </row>
    <row r="1113" spans="1:11" x14ac:dyDescent="0.2">
      <c r="A1113">
        <f>VLOOKUP(C1113,Inference_2022_03_19_01!A$2:B$266,2,FALSE)</f>
        <v>232</v>
      </c>
      <c r="B1113" s="1" t="s">
        <v>850</v>
      </c>
      <c r="C1113" s="1" t="str">
        <f t="shared" si="17"/>
        <v>VO_0005331, VO_0000609</v>
      </c>
      <c r="D1113" t="s">
        <v>1606</v>
      </c>
      <c r="E1113" t="s">
        <v>329</v>
      </c>
      <c r="F1113" t="s">
        <v>1723</v>
      </c>
      <c r="G1113" t="s">
        <v>284</v>
      </c>
      <c r="H1113" t="s">
        <v>1994</v>
      </c>
      <c r="I1113" t="s">
        <v>427</v>
      </c>
      <c r="J1113" t="s">
        <v>1957</v>
      </c>
      <c r="K1113" t="s">
        <v>70</v>
      </c>
    </row>
    <row r="1114" spans="1:11" x14ac:dyDescent="0.2">
      <c r="A1114">
        <f>VLOOKUP(C1114,Inference_2022_03_19_01!A$2:B$266,2,FALSE)</f>
        <v>232</v>
      </c>
      <c r="B1114" s="1" t="s">
        <v>850</v>
      </c>
      <c r="C1114" s="1" t="str">
        <f t="shared" si="17"/>
        <v>VO_0005331, VO_0000609</v>
      </c>
      <c r="D1114" t="s">
        <v>1606</v>
      </c>
      <c r="E1114" t="s">
        <v>329</v>
      </c>
      <c r="F1114" t="s">
        <v>1723</v>
      </c>
      <c r="G1114" t="s">
        <v>284</v>
      </c>
      <c r="H1114" t="s">
        <v>1506</v>
      </c>
      <c r="I1114" t="s">
        <v>295</v>
      </c>
      <c r="J1114" t="s">
        <v>1776</v>
      </c>
      <c r="K1114" t="s">
        <v>274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Inference_2022_03_19_01</vt:lpstr>
      <vt:lpstr>VO_results_2022_03_19_filtere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Manuel, Warren C</cp:lastModifiedBy>
  <dcterms:created xsi:type="dcterms:W3CDTF">2022-03-19T22:03:30Z</dcterms:created>
  <dcterms:modified xsi:type="dcterms:W3CDTF">2022-05-03T18:31:02Z</dcterms:modified>
</cp:coreProperties>
</file>